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4.xml" ContentType="application/vnd.openxmlformats-officedocument.drawingml.chartshapes+xml"/>
  <Override PartName="/xl/drawings/drawing3.xml" ContentType="application/vnd.openxmlformats-officedocument.drawingml.chartshap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theme/theme1.xml" ContentType="application/vnd.openxmlformats-officedocument.theme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charts/colors2.xml" ContentType="application/vnd.ms-office.chartcolorstyle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e.zhu\Downloads\NCSD_Data_Portal_VI (10)\NCSD_Data_Portal_VI\"/>
    </mc:Choice>
  </mc:AlternateContent>
  <xr:revisionPtr revIDLastSave="0" documentId="13_ncr:1_{B5654955-423E-41E7-A99C-535A87EEAFEE}" xr6:coauthVersionLast="47" xr6:coauthVersionMax="47" xr10:uidLastSave="{00000000-0000-0000-0000-000000000000}"/>
  <bookViews>
    <workbookView xWindow="-108" yWindow="-108" windowWidth="23256" windowHeight="12576" activeTab="2" xr2:uid="{B7336B64-12EF-4674-A939-79416E8EFA00}"/>
  </bookViews>
  <sheets>
    <sheet name="Provincial ranking" sheetId="2" r:id="rId1"/>
    <sheet name="Percentage" sheetId="1" r:id="rId2"/>
    <sheet name="Commune Ranking" sheetId="3" r:id="rId3"/>
  </sheets>
  <externalReferences>
    <externalReference r:id="rId4"/>
  </externalReferences>
  <definedNames>
    <definedName name="_xlnm._FilterDatabase" localSheetId="2" hidden="1">'Commune Ranking'!$A$5:$L$1651</definedName>
    <definedName name="_xlnm._FilterDatabase" localSheetId="0" hidden="1">'Provincial ranking'!$A$5:$J$30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6" i="2"/>
  <c r="A28" i="1"/>
</calcChain>
</file>

<file path=xl/sharedStrings.xml><?xml version="1.0" encoding="utf-8"?>
<sst xmlns="http://schemas.openxmlformats.org/spreadsheetml/2006/main" count="5053" uniqueCount="1599">
  <si>
    <t>Hightly vunlerble</t>
  </si>
  <si>
    <t>Quite Vulnerable</t>
  </si>
  <si>
    <t>Storm</t>
  </si>
  <si>
    <t>Flood</t>
  </si>
  <si>
    <t>Drought</t>
  </si>
  <si>
    <t>Pailin</t>
  </si>
  <si>
    <t>Preah Vihear</t>
  </si>
  <si>
    <t>Banteay Meanchey</t>
  </si>
  <si>
    <t>Stung Treng</t>
  </si>
  <si>
    <t>Takeo</t>
  </si>
  <si>
    <t>Svay Rieng</t>
  </si>
  <si>
    <t>Kampong Chhnang</t>
  </si>
  <si>
    <t>Otdar Meanchey</t>
  </si>
  <si>
    <t>Pursat</t>
  </si>
  <si>
    <t>Ratanak Kiri</t>
  </si>
  <si>
    <t>Kampong Thom</t>
  </si>
  <si>
    <t>Kampong Cham</t>
  </si>
  <si>
    <t>Kracheh</t>
  </si>
  <si>
    <t>Tboung Khmum</t>
  </si>
  <si>
    <t>Koh Kong</t>
  </si>
  <si>
    <t>PROV_CODE</t>
  </si>
  <si>
    <t>PROV_NAME</t>
  </si>
  <si>
    <t>District</t>
  </si>
  <si>
    <t>Commune</t>
  </si>
  <si>
    <t>Storm VI</t>
  </si>
  <si>
    <t>Rank</t>
  </si>
  <si>
    <t>Flood VI</t>
  </si>
  <si>
    <t>Drought VI</t>
  </si>
  <si>
    <t>Composite VI</t>
  </si>
  <si>
    <t xml:space="preserve">Composite VI </t>
  </si>
  <si>
    <t>CommGis</t>
  </si>
  <si>
    <t>Province</t>
  </si>
  <si>
    <t>FLOOD VI</t>
  </si>
  <si>
    <t xml:space="preserve">Rank </t>
  </si>
  <si>
    <t>Paoy Paet</t>
  </si>
  <si>
    <t>Nimitt</t>
  </si>
  <si>
    <t>Phsar Kandal</t>
  </si>
  <si>
    <t>Mongkol Borei</t>
  </si>
  <si>
    <t>Banteay Neang</t>
  </si>
  <si>
    <t>Bat Trang</t>
  </si>
  <si>
    <t>Chamnaom</t>
  </si>
  <si>
    <t>Kouk Ballangk</t>
  </si>
  <si>
    <t>Koy Maeng</t>
  </si>
  <si>
    <t>Ou Prasat</t>
  </si>
  <si>
    <t>Phnum Touch</t>
  </si>
  <si>
    <t>Rohat Tuek</t>
  </si>
  <si>
    <t>Ruessei Kraok</t>
  </si>
  <si>
    <t>Sambuor</t>
  </si>
  <si>
    <t>Soea</t>
  </si>
  <si>
    <t>Srah Reang</t>
  </si>
  <si>
    <t>Ta Lam</t>
  </si>
  <si>
    <t>Phnum Srok</t>
  </si>
  <si>
    <t>Nam Tau</t>
  </si>
  <si>
    <t>Poy Char</t>
  </si>
  <si>
    <t>Ponley</t>
  </si>
  <si>
    <t>Spean Sraeng</t>
  </si>
  <si>
    <t>Srah Chik</t>
  </si>
  <si>
    <t>Phnum Dei</t>
  </si>
  <si>
    <t>Preah Netr Preah</t>
  </si>
  <si>
    <t>Chnuor Mean Chey</t>
  </si>
  <si>
    <t>Chob Veari</t>
  </si>
  <si>
    <t>Phnum Lieb</t>
  </si>
  <si>
    <t>Prasat</t>
  </si>
  <si>
    <t>Rohal</t>
  </si>
  <si>
    <t>Tean Kam</t>
  </si>
  <si>
    <t>Tuek Chour</t>
  </si>
  <si>
    <t>Bos Sbov</t>
  </si>
  <si>
    <t>Ou Chrov</t>
  </si>
  <si>
    <t>Changha</t>
  </si>
  <si>
    <t>Koub</t>
  </si>
  <si>
    <t>Kuttasat</t>
  </si>
  <si>
    <t>Ou Bei Choan</t>
  </si>
  <si>
    <t>Samraong</t>
  </si>
  <si>
    <t>Souphi</t>
  </si>
  <si>
    <t>Soengh</t>
  </si>
  <si>
    <t>Serei Saophoan</t>
  </si>
  <si>
    <t>Tuek Thla</t>
  </si>
  <si>
    <t>Kampong Svay</t>
  </si>
  <si>
    <t>Kaoh Pong Satv</t>
  </si>
  <si>
    <t>Mkak</t>
  </si>
  <si>
    <t>Ou Ambel</t>
  </si>
  <si>
    <t>Phniet</t>
  </si>
  <si>
    <t>Preah Ponlea</t>
  </si>
  <si>
    <t>Thma Puok</t>
  </si>
  <si>
    <t>Banteay Chhmar</t>
  </si>
  <si>
    <t>Kouk Romiet</t>
  </si>
  <si>
    <t>Phum Thmei</t>
  </si>
  <si>
    <t>Kouk Kakthen</t>
  </si>
  <si>
    <t>Kumru</t>
  </si>
  <si>
    <t>Svay Chek</t>
  </si>
  <si>
    <t>Phkoam</t>
  </si>
  <si>
    <t>Sarongk</t>
  </si>
  <si>
    <t>Sla Kram</t>
  </si>
  <si>
    <t>Ta Baen</t>
  </si>
  <si>
    <t>Ta Phou</t>
  </si>
  <si>
    <t>Treas</t>
  </si>
  <si>
    <t>Roluos</t>
  </si>
  <si>
    <t>Malai</t>
  </si>
  <si>
    <t>Boeng Beng</t>
  </si>
  <si>
    <t>Ou Sampoar</t>
  </si>
  <si>
    <t>Ou Sralau</t>
  </si>
  <si>
    <t>Tuol Pongro</t>
  </si>
  <si>
    <t>Ta Kong</t>
  </si>
  <si>
    <t>Battambang</t>
  </si>
  <si>
    <t>Banan</t>
  </si>
  <si>
    <t>Kantueu Muoy</t>
  </si>
  <si>
    <t>Kantueu Pir</t>
  </si>
  <si>
    <t>Bay Damram</t>
  </si>
  <si>
    <t>Chheu Teal</t>
  </si>
  <si>
    <t>Chaeng Mean Chey</t>
  </si>
  <si>
    <t>Phnum Sampov</t>
  </si>
  <si>
    <t>Snoeng</t>
  </si>
  <si>
    <t>Ta Kream</t>
  </si>
  <si>
    <t>Thma Koul</t>
  </si>
  <si>
    <t>Ta Pung</t>
  </si>
  <si>
    <t>Ta Meun</t>
  </si>
  <si>
    <t>Ou Ta Ki</t>
  </si>
  <si>
    <t>Chrey</t>
  </si>
  <si>
    <t>Anlong Run</t>
  </si>
  <si>
    <t>Chrouy Sdau</t>
  </si>
  <si>
    <t>Boeng Pring</t>
  </si>
  <si>
    <t>Kouk Khmum</t>
  </si>
  <si>
    <t>Bansay Traeng</t>
  </si>
  <si>
    <t>Rung Chrey</t>
  </si>
  <si>
    <t>Tuol Ta Aek</t>
  </si>
  <si>
    <t>Preaek Preah Sdach</t>
  </si>
  <si>
    <t>Rotanak</t>
  </si>
  <si>
    <t>Chamkar Samraong</t>
  </si>
  <si>
    <t>Sla Kaet</t>
  </si>
  <si>
    <t>Kdol Doun Teav</t>
  </si>
  <si>
    <t>Ou Mal</t>
  </si>
  <si>
    <t>Voat Kor</t>
  </si>
  <si>
    <t>Ou Char</t>
  </si>
  <si>
    <t>Svay Pao</t>
  </si>
  <si>
    <t>Bavel</t>
  </si>
  <si>
    <t>Khnach Romeas</t>
  </si>
  <si>
    <t>Lvea</t>
  </si>
  <si>
    <t>Prey Khpos</t>
  </si>
  <si>
    <t>Ampil Pram Daeum</t>
  </si>
  <si>
    <t>Kdol Ta Haen</t>
  </si>
  <si>
    <t>Khlaeng Meas</t>
  </si>
  <si>
    <t>Boeung Pram</t>
  </si>
  <si>
    <t>Aek Phnum</t>
  </si>
  <si>
    <t>Preaek Norint</t>
  </si>
  <si>
    <t>Samraong Knong</t>
  </si>
  <si>
    <t>Preaek Khpob</t>
  </si>
  <si>
    <t>Preaek Luong</t>
  </si>
  <si>
    <t>Peam Aek</t>
  </si>
  <si>
    <t>Prey Chas</t>
  </si>
  <si>
    <t>Kaoh Chiveang</t>
  </si>
  <si>
    <t>Moung Ruessei</t>
  </si>
  <si>
    <t>Moung</t>
  </si>
  <si>
    <t>Kear</t>
  </si>
  <si>
    <t>Prey Svay</t>
  </si>
  <si>
    <t>Ruessei Krang</t>
  </si>
  <si>
    <t>Ta Loas</t>
  </si>
  <si>
    <t>Kakaoh</t>
  </si>
  <si>
    <t>Prey Touch</t>
  </si>
  <si>
    <t>Robas Mongkol</t>
  </si>
  <si>
    <t>Rotonak Mondol</t>
  </si>
  <si>
    <t>Sdau</t>
  </si>
  <si>
    <t>Andaeuk Haeb</t>
  </si>
  <si>
    <t>Phlov Meas</t>
  </si>
  <si>
    <t>Traeng</t>
  </si>
  <si>
    <t>Reaksmei Songha</t>
  </si>
  <si>
    <t>Sangkae</t>
  </si>
  <si>
    <t>Anlong Vil</t>
  </si>
  <si>
    <t>Norea</t>
  </si>
  <si>
    <t>Ta Pon</t>
  </si>
  <si>
    <t>Roka</t>
  </si>
  <si>
    <t>Kampong Preah</t>
  </si>
  <si>
    <t>Kampong Preang</t>
  </si>
  <si>
    <t>Reang Kesei</t>
  </si>
  <si>
    <t>Ou Dambang Muoy</t>
  </si>
  <si>
    <t>Ou Dambang Pir</t>
  </si>
  <si>
    <t>Voat Ta Muem</t>
  </si>
  <si>
    <t>Samlout</t>
  </si>
  <si>
    <t>Ta Taok</t>
  </si>
  <si>
    <t>Kampong Lpov</t>
  </si>
  <si>
    <t>Ou Samril</t>
  </si>
  <si>
    <t>Sung</t>
  </si>
  <si>
    <t>Mean Chey</t>
  </si>
  <si>
    <t>Ta Sanh</t>
  </si>
  <si>
    <t>Sampov Lun</t>
  </si>
  <si>
    <t>Angkor Ban</t>
  </si>
  <si>
    <t>Ta Sda</t>
  </si>
  <si>
    <t>Santepheap</t>
  </si>
  <si>
    <t>Serei Mean Chey</t>
  </si>
  <si>
    <t>Chrey Seima</t>
  </si>
  <si>
    <t>Phnum Proek</t>
  </si>
  <si>
    <t>Pech Chenda</t>
  </si>
  <si>
    <t>Bour</t>
  </si>
  <si>
    <t>Barang Thleak</t>
  </si>
  <si>
    <t>Ou Rumduol</t>
  </si>
  <si>
    <t>Kamrieng</t>
  </si>
  <si>
    <t>Boeng Reang</t>
  </si>
  <si>
    <t>Ou Da</t>
  </si>
  <si>
    <t>Trang</t>
  </si>
  <si>
    <t>Ta Saen</t>
  </si>
  <si>
    <t>Ta Krei</t>
  </si>
  <si>
    <t>Koas Krala</t>
  </si>
  <si>
    <t>Thipakdei</t>
  </si>
  <si>
    <t>Kaos Krala</t>
  </si>
  <si>
    <t>Hab</t>
  </si>
  <si>
    <t>Preah Phos</t>
  </si>
  <si>
    <t>Doun Ba</t>
  </si>
  <si>
    <t>Chhnal Moan</t>
  </si>
  <si>
    <t>Rukh Kiri</t>
  </si>
  <si>
    <t>Preaek Chik</t>
  </si>
  <si>
    <t>Prey Tralach</t>
  </si>
  <si>
    <t>Mukh Reah</t>
  </si>
  <si>
    <t>Sdok Pravoek</t>
  </si>
  <si>
    <t>Basak</t>
  </si>
  <si>
    <t>Batheay</t>
  </si>
  <si>
    <t>Chbar Ampov</t>
  </si>
  <si>
    <t>Chealea</t>
  </si>
  <si>
    <t>Cheung Prey</t>
  </si>
  <si>
    <t>Me Pring</t>
  </si>
  <si>
    <t>Ph'av</t>
  </si>
  <si>
    <t>Sambour</t>
  </si>
  <si>
    <t>Sandaek</t>
  </si>
  <si>
    <t>Tang Krang</t>
  </si>
  <si>
    <t>Tang Krasang</t>
  </si>
  <si>
    <t>Trab</t>
  </si>
  <si>
    <t>Tumnob</t>
  </si>
  <si>
    <t>Chamkar Leu</t>
  </si>
  <si>
    <t>Bos Khnor</t>
  </si>
  <si>
    <t>Chamkar Andoung</t>
  </si>
  <si>
    <t>Cheyyou</t>
  </si>
  <si>
    <t>Lvea Leu</t>
  </si>
  <si>
    <t>Spueu</t>
  </si>
  <si>
    <t>Svay Teab</t>
  </si>
  <si>
    <t>Ta Ong</t>
  </si>
  <si>
    <t>Ta Prok</t>
  </si>
  <si>
    <t>Khnor Dambang</t>
  </si>
  <si>
    <t>Kouk Rovieng</t>
  </si>
  <si>
    <t>Pdau Chum</t>
  </si>
  <si>
    <t>Prey Char</t>
  </si>
  <si>
    <t>Pring Chrum</t>
  </si>
  <si>
    <t>Sampong Chey</t>
  </si>
  <si>
    <t>Sdaeung Chey</t>
  </si>
  <si>
    <t>Soutib</t>
  </si>
  <si>
    <t>Sramar</t>
  </si>
  <si>
    <t>Trapeang Kor</t>
  </si>
  <si>
    <t>Boeng Kok</t>
  </si>
  <si>
    <t>Sambuor Meas</t>
  </si>
  <si>
    <t>Veal Vong</t>
  </si>
  <si>
    <t>Kampong Siem</t>
  </si>
  <si>
    <t>Ampil</t>
  </si>
  <si>
    <t>Hanchey</t>
  </si>
  <si>
    <t>Kien Chrey</t>
  </si>
  <si>
    <t>Kokor</t>
  </si>
  <si>
    <t>Kaoh Mitt</t>
  </si>
  <si>
    <t>Kaoh Roka</t>
  </si>
  <si>
    <t>Kaoh Samraong</t>
  </si>
  <si>
    <t>Kaoh Tontuem</t>
  </si>
  <si>
    <t>Krala</t>
  </si>
  <si>
    <t>Ou Svay</t>
  </si>
  <si>
    <t>Ro'ang</t>
  </si>
  <si>
    <t>Rumchek</t>
  </si>
  <si>
    <t>Srak</t>
  </si>
  <si>
    <t>Trean</t>
  </si>
  <si>
    <t>Vihear Thum</t>
  </si>
  <si>
    <t>Kang Meas</t>
  </si>
  <si>
    <t>Kang Ta Noeng</t>
  </si>
  <si>
    <t>Khchau</t>
  </si>
  <si>
    <t>Peam Chi Kang</t>
  </si>
  <si>
    <t>Preaek Koy</t>
  </si>
  <si>
    <t>Preaek Krabau</t>
  </si>
  <si>
    <t>Reay Pay</t>
  </si>
  <si>
    <t>Roka Ar</t>
  </si>
  <si>
    <t>Roka Koy</t>
  </si>
  <si>
    <t>Sour Kong</t>
  </si>
  <si>
    <t>Kaoh Soutin</t>
  </si>
  <si>
    <t>Kampong Reab</t>
  </si>
  <si>
    <t>Kaoh Sotin</t>
  </si>
  <si>
    <t>Lve</t>
  </si>
  <si>
    <t>Moha Leaph</t>
  </si>
  <si>
    <t>Moha Khnhoung</t>
  </si>
  <si>
    <t>Peam Prathnuoh</t>
  </si>
  <si>
    <t>Pongro</t>
  </si>
  <si>
    <t>Preaek Ta Nong</t>
  </si>
  <si>
    <t>Prey Chhor</t>
  </si>
  <si>
    <t>Baray</t>
  </si>
  <si>
    <t>Boeng Nay</t>
  </si>
  <si>
    <t>Chrey Vien</t>
  </si>
  <si>
    <t>Khvet Thum</t>
  </si>
  <si>
    <t>Kor</t>
  </si>
  <si>
    <t>Krouch</t>
  </si>
  <si>
    <t>Mien</t>
  </si>
  <si>
    <t>Sour Saen</t>
  </si>
  <si>
    <t>Sragnae</t>
  </si>
  <si>
    <t>Thma Pun</t>
  </si>
  <si>
    <t>Tong Rong</t>
  </si>
  <si>
    <t>Trapeang Preah</t>
  </si>
  <si>
    <t>Srei Santhor</t>
  </si>
  <si>
    <t>Chi Bal</t>
  </si>
  <si>
    <t>Khnar Sa</t>
  </si>
  <si>
    <t>Kaoh Andaet</t>
  </si>
  <si>
    <t>Phteah Kandal</t>
  </si>
  <si>
    <t>Pram Yam</t>
  </si>
  <si>
    <t>Preaek Dambouk</t>
  </si>
  <si>
    <t>Preaek Pou</t>
  </si>
  <si>
    <t>Preaek Rumdeng</t>
  </si>
  <si>
    <t>Ruessei Srok</t>
  </si>
  <si>
    <t>Svay Pou</t>
  </si>
  <si>
    <t>Svay Khsach Phnum</t>
  </si>
  <si>
    <t>Tong Tralach</t>
  </si>
  <si>
    <t>Stueng Trang</t>
  </si>
  <si>
    <t>Areaks Tnot</t>
  </si>
  <si>
    <t>Tuol Preah Khleang</t>
  </si>
  <si>
    <t>Dang Kdar</t>
  </si>
  <si>
    <t>Khpob Ta Nguon</t>
  </si>
  <si>
    <t>Me Sar Chrey</t>
  </si>
  <si>
    <t>Ou Mlu</t>
  </si>
  <si>
    <t>Peam Kaoh Snar</t>
  </si>
  <si>
    <t>Preah Andoung</t>
  </si>
  <si>
    <t>Preaek Bak</t>
  </si>
  <si>
    <t>Preak Kak</t>
  </si>
  <si>
    <t>Tuol Sambuor</t>
  </si>
  <si>
    <t>Soupheas</t>
  </si>
  <si>
    <t>Baribour</t>
  </si>
  <si>
    <t>Anhchanh Rung</t>
  </si>
  <si>
    <t>Chhnok Tru</t>
  </si>
  <si>
    <t>Chak</t>
  </si>
  <si>
    <t>Khon Rang</t>
  </si>
  <si>
    <t>Kampong Preah Kokir</t>
  </si>
  <si>
    <t>Melum</t>
  </si>
  <si>
    <t>Phsar</t>
  </si>
  <si>
    <t>Pech Changvar</t>
  </si>
  <si>
    <t>Popel</t>
  </si>
  <si>
    <t>Trapeang Chan</t>
  </si>
  <si>
    <t>Chol Kiri</t>
  </si>
  <si>
    <t>Chol Sar</t>
  </si>
  <si>
    <t>Kaoh Thkov</t>
  </si>
  <si>
    <t>Kampong Ous</t>
  </si>
  <si>
    <t>Peam Chhkaok</t>
  </si>
  <si>
    <t>Prey Kri</t>
  </si>
  <si>
    <t>Phsar Chhnang</t>
  </si>
  <si>
    <t>B'er</t>
  </si>
  <si>
    <t>Khsam</t>
  </si>
  <si>
    <t>Kampong Leaeng</t>
  </si>
  <si>
    <t>Chranouk</t>
  </si>
  <si>
    <t>Dar</t>
  </si>
  <si>
    <t>Kampong Hau</t>
  </si>
  <si>
    <t>Phlov Tuk</t>
  </si>
  <si>
    <t>Pou</t>
  </si>
  <si>
    <t>Pralay Meas</t>
  </si>
  <si>
    <t>Samraong Saen</t>
  </si>
  <si>
    <t>Svay Rumpear</t>
  </si>
  <si>
    <t>Trangel</t>
  </si>
  <si>
    <t>Kampong Tralach</t>
  </si>
  <si>
    <t>Ampil Tuek</t>
  </si>
  <si>
    <t>Chhuk Sa</t>
  </si>
  <si>
    <t>Chres</t>
  </si>
  <si>
    <t>Longveaek</t>
  </si>
  <si>
    <t>Ou Ruessei</t>
  </si>
  <si>
    <t>Peani</t>
  </si>
  <si>
    <t>Saeb</t>
  </si>
  <si>
    <t>Ta Ches</t>
  </si>
  <si>
    <t>Thma Edth</t>
  </si>
  <si>
    <t>Rolea B'ier</t>
  </si>
  <si>
    <t>Andoung Snay</t>
  </si>
  <si>
    <t>Banteay Preal</t>
  </si>
  <si>
    <t>Cheung Kreav</t>
  </si>
  <si>
    <t>Chrey Bak</t>
  </si>
  <si>
    <t>Kouk Banteay</t>
  </si>
  <si>
    <t>Krang Leav</t>
  </si>
  <si>
    <t>Prasnoeb</t>
  </si>
  <si>
    <t>Prey Mul</t>
  </si>
  <si>
    <t>Srae Thmei</t>
  </si>
  <si>
    <t>Svay Chrum</t>
  </si>
  <si>
    <t>Tuek Hout</t>
  </si>
  <si>
    <t>Sameakki Mean Chey</t>
  </si>
  <si>
    <t>Chhean Laeung</t>
  </si>
  <si>
    <t>Khna Chhmar</t>
  </si>
  <si>
    <t>Krang Lvea</t>
  </si>
  <si>
    <t>Peam</t>
  </si>
  <si>
    <t>Sedthei</t>
  </si>
  <si>
    <t>Svay</t>
  </si>
  <si>
    <t>Svay Chuk</t>
  </si>
  <si>
    <t>Tbaeng Khpos</t>
  </si>
  <si>
    <t>Thlok Vien</t>
  </si>
  <si>
    <t>Tuek Phos</t>
  </si>
  <si>
    <t>Akphivoadth</t>
  </si>
  <si>
    <t>Chieb</t>
  </si>
  <si>
    <t>Chaong Maong</t>
  </si>
  <si>
    <t>Kbal Tuek</t>
  </si>
  <si>
    <t>Khlong Popok</t>
  </si>
  <si>
    <t>Krang Skear</t>
  </si>
  <si>
    <t>Tuol Khpos</t>
  </si>
  <si>
    <t>Kampong Speu</t>
  </si>
  <si>
    <t>Basedth</t>
  </si>
  <si>
    <t>Kat Phluk</t>
  </si>
  <si>
    <t>Nitean</t>
  </si>
  <si>
    <t>Pheakdei</t>
  </si>
  <si>
    <t>Pheari Mean Chey</t>
  </si>
  <si>
    <t>Phong</t>
  </si>
  <si>
    <t>Pou Angkrang</t>
  </si>
  <si>
    <t>Pou Chamraeun</t>
  </si>
  <si>
    <t>Pou Mreal</t>
  </si>
  <si>
    <t>Svay Chacheb</t>
  </si>
  <si>
    <t>Tuol Ampil</t>
  </si>
  <si>
    <t>Tuol Sala</t>
  </si>
  <si>
    <t>Kak</t>
  </si>
  <si>
    <t>Preah Khae</t>
  </si>
  <si>
    <t>Chbar Mon</t>
  </si>
  <si>
    <t>Kandaol Dom</t>
  </si>
  <si>
    <t>Rokar Thum</t>
  </si>
  <si>
    <t>Sopoar Tep</t>
  </si>
  <si>
    <t>Svay Kravan</t>
  </si>
  <si>
    <t>Kong Pisei</t>
  </si>
  <si>
    <t>Angk Popel</t>
  </si>
  <si>
    <t>Chongruk</t>
  </si>
  <si>
    <t>Moha Ruessei</t>
  </si>
  <si>
    <t>Pechr Muni</t>
  </si>
  <si>
    <t>Preah Nipean</t>
  </si>
  <si>
    <t>Prey Nheat</t>
  </si>
  <si>
    <t>Prey Vihear</t>
  </si>
  <si>
    <t>Roka Kaoh</t>
  </si>
  <si>
    <t>Sdok</t>
  </si>
  <si>
    <t>Snam Krapeu</t>
  </si>
  <si>
    <t>Srang</t>
  </si>
  <si>
    <t>Tuek L'ak</t>
  </si>
  <si>
    <t>Veal</t>
  </si>
  <si>
    <t>Aoral</t>
  </si>
  <si>
    <t>Haong Samnam</t>
  </si>
  <si>
    <t>Reaksmei Sameakki</t>
  </si>
  <si>
    <t>Trapeang Chour</t>
  </si>
  <si>
    <t>Sangkae Satob</t>
  </si>
  <si>
    <t>Ta Sal</t>
  </si>
  <si>
    <t>Odongk</t>
  </si>
  <si>
    <t>Chan Saen</t>
  </si>
  <si>
    <t>Cheung Roas</t>
  </si>
  <si>
    <t>Chumpu Proeks</t>
  </si>
  <si>
    <t>Khsem Khsant</t>
  </si>
  <si>
    <t>Krang Chek</t>
  </si>
  <si>
    <t>Preah Srae</t>
  </si>
  <si>
    <t>Prey Krasang</t>
  </si>
  <si>
    <t>Trach Tong</t>
  </si>
  <si>
    <t>Veal Pong</t>
  </si>
  <si>
    <t>Veang Chas</t>
  </si>
  <si>
    <t>Yutth Sameakki</t>
  </si>
  <si>
    <t>Damnak Reang</t>
  </si>
  <si>
    <t>Peang Lvea</t>
  </si>
  <si>
    <t>Phnum Sruoch</t>
  </si>
  <si>
    <t>Chambak</t>
  </si>
  <si>
    <t>Choam Sangkae</t>
  </si>
  <si>
    <t>Dambouk Rung</t>
  </si>
  <si>
    <t>Kiri Voan</t>
  </si>
  <si>
    <t>Krang Dei Vay</t>
  </si>
  <si>
    <t>Moha Sang</t>
  </si>
  <si>
    <t>Ou</t>
  </si>
  <si>
    <t>Prey Rumduol</t>
  </si>
  <si>
    <t>Prey Kmeng</t>
  </si>
  <si>
    <t>Tang Samraong</t>
  </si>
  <si>
    <t>Tang Sya</t>
  </si>
  <si>
    <t>Traeng Trayueng</t>
  </si>
  <si>
    <t>Samraong Tong</t>
  </si>
  <si>
    <t>Roleang Chak</t>
  </si>
  <si>
    <t>Kahaeng</t>
  </si>
  <si>
    <t>Khtum Krang</t>
  </si>
  <si>
    <t>Krang Ampil</t>
  </si>
  <si>
    <t>Pneay</t>
  </si>
  <si>
    <t>Roleang Kreul</t>
  </si>
  <si>
    <t>Saen Dei</t>
  </si>
  <si>
    <t>Skuh</t>
  </si>
  <si>
    <t>Tang Krouch</t>
  </si>
  <si>
    <t>Thummoda Ar</t>
  </si>
  <si>
    <t>Trapeang Kong</t>
  </si>
  <si>
    <t>Tumpoar Meas</t>
  </si>
  <si>
    <t>Voa Sar</t>
  </si>
  <si>
    <t>Thpong</t>
  </si>
  <si>
    <t>Amleang</t>
  </si>
  <si>
    <t>Monourom</t>
  </si>
  <si>
    <t>Yea Angk</t>
  </si>
  <si>
    <t>Prambei Mum</t>
  </si>
  <si>
    <t>Rung Roeang</t>
  </si>
  <si>
    <t>Toap Mean</t>
  </si>
  <si>
    <t>Veal Pon</t>
  </si>
  <si>
    <t>Bak Sna</t>
  </si>
  <si>
    <t>Ballangk</t>
  </si>
  <si>
    <t>Boeng</t>
  </si>
  <si>
    <t>Chaeung Daeung</t>
  </si>
  <si>
    <t>Taing Kouk</t>
  </si>
  <si>
    <t>Chraneang</t>
  </si>
  <si>
    <t>Chhuk Khsach</t>
  </si>
  <si>
    <t>Chong Doung</t>
  </si>
  <si>
    <t>Chrolong</t>
  </si>
  <si>
    <t>Kokir Thum</t>
  </si>
  <si>
    <t>Krava</t>
  </si>
  <si>
    <t>Andoung Pou</t>
  </si>
  <si>
    <t>Sou Young</t>
  </si>
  <si>
    <t>Sralau</t>
  </si>
  <si>
    <t>Svay Phleung</t>
  </si>
  <si>
    <t>Tnaot Chum</t>
  </si>
  <si>
    <t>Triel</t>
  </si>
  <si>
    <t>Chey</t>
  </si>
  <si>
    <t>Damrei Slab</t>
  </si>
  <si>
    <t>Kampong Kou</t>
  </si>
  <si>
    <t>Nipech</t>
  </si>
  <si>
    <t>Phat Sanday</t>
  </si>
  <si>
    <t>San Kor</t>
  </si>
  <si>
    <t>Tbaeng</t>
  </si>
  <si>
    <t>Trapeang Ruessei</t>
  </si>
  <si>
    <t>Kdei Doung</t>
  </si>
  <si>
    <t>Prey Kuy</t>
  </si>
  <si>
    <t>Stueng Saen</t>
  </si>
  <si>
    <t>Damrei Choan Khla</t>
  </si>
  <si>
    <t>Kampong Thum</t>
  </si>
  <si>
    <t>Kampong Roteh</t>
  </si>
  <si>
    <t>Ou Kanthor</t>
  </si>
  <si>
    <t>Achar Leak</t>
  </si>
  <si>
    <t>Kampong Krabau</t>
  </si>
  <si>
    <t>Srayov</t>
  </si>
  <si>
    <t>Prey Ta Hu</t>
  </si>
  <si>
    <t>Prasat Ballangk</t>
  </si>
  <si>
    <t>Doung</t>
  </si>
  <si>
    <t>Kraya</t>
  </si>
  <si>
    <t>Phan Nheum</t>
  </si>
  <si>
    <t>Sakream</t>
  </si>
  <si>
    <t>Sala Visai</t>
  </si>
  <si>
    <t>Sameakki</t>
  </si>
  <si>
    <t>Tuol Kreul</t>
  </si>
  <si>
    <t>Prasat Sambour</t>
  </si>
  <si>
    <t>Chhuk</t>
  </si>
  <si>
    <t>Koul</t>
  </si>
  <si>
    <t>Sraeung</t>
  </si>
  <si>
    <t>Tang Krasau</t>
  </si>
  <si>
    <t>Sandan</t>
  </si>
  <si>
    <t>Dang Kambet</t>
  </si>
  <si>
    <t>Klaeng</t>
  </si>
  <si>
    <t>Mean Rith</t>
  </si>
  <si>
    <t>Ngan</t>
  </si>
  <si>
    <t>Sochet</t>
  </si>
  <si>
    <t>Tum Ring</t>
  </si>
  <si>
    <t>Santuk</t>
  </si>
  <si>
    <t>Boeng Lvea</t>
  </si>
  <si>
    <t>Chroab</t>
  </si>
  <si>
    <t>Kampong Thma</t>
  </si>
  <si>
    <t>Pnov</t>
  </si>
  <si>
    <t>Ti Pou</t>
  </si>
  <si>
    <t>Tboung Krapeu</t>
  </si>
  <si>
    <t>Stoung</t>
  </si>
  <si>
    <t>Banteay Stoung</t>
  </si>
  <si>
    <t>Chamna Kraom</t>
  </si>
  <si>
    <t>Chamna Leu</t>
  </si>
  <si>
    <t>Kampong Chen Cheung</t>
  </si>
  <si>
    <t>Kampong Chen Tboung</t>
  </si>
  <si>
    <t>Msa Krang</t>
  </si>
  <si>
    <t>Peam Bang</t>
  </si>
  <si>
    <t>Popok</t>
  </si>
  <si>
    <t>Pralay</t>
  </si>
  <si>
    <t>Preah Damrei</t>
  </si>
  <si>
    <t>Samprouch</t>
  </si>
  <si>
    <t>Trea</t>
  </si>
  <si>
    <t>Kampot</t>
  </si>
  <si>
    <t>Angkor Chey</t>
  </si>
  <si>
    <t>Angk Phnum Touch</t>
  </si>
  <si>
    <t>Ankor Chey</t>
  </si>
  <si>
    <t>Champei</t>
  </si>
  <si>
    <t>Dambouk Khpos</t>
  </si>
  <si>
    <t>Dan Koum</t>
  </si>
  <si>
    <t>Daeum Doung</t>
  </si>
  <si>
    <t>Mroum</t>
  </si>
  <si>
    <t>Phnum Kong</t>
  </si>
  <si>
    <t>Praphnum</t>
  </si>
  <si>
    <t>Samlanh</t>
  </si>
  <si>
    <t>Tani</t>
  </si>
  <si>
    <t>Banteay Meas</t>
  </si>
  <si>
    <t>Banteay Meas Khang Kaeut</t>
  </si>
  <si>
    <t>Banteay Meas Khang lech</t>
  </si>
  <si>
    <t>Prey Tonle</t>
  </si>
  <si>
    <t>Samraong Kraom</t>
  </si>
  <si>
    <t>Samraong Leu</t>
  </si>
  <si>
    <t>Sdach Kong Khang Cheung</t>
  </si>
  <si>
    <t>Sdach Kong Khang lech</t>
  </si>
  <si>
    <t>Sdach Kong Khang Tboung</t>
  </si>
  <si>
    <t>Tnoat Chong Srang</t>
  </si>
  <si>
    <t>Trapeang Sala Khang Kaeut</t>
  </si>
  <si>
    <t>Trapeang Sala Khang Lech</t>
  </si>
  <si>
    <t>Tuk Meas Khang Kaeut</t>
  </si>
  <si>
    <t>Tuk Meas Khang Lech</t>
  </si>
  <si>
    <t>Voat Angk Khang Cheung</t>
  </si>
  <si>
    <t>Voat Angk Khang Tboung</t>
  </si>
  <si>
    <t>Baniev</t>
  </si>
  <si>
    <t>Takaen</t>
  </si>
  <si>
    <t>Boeng Nimol</t>
  </si>
  <si>
    <t>Doun Yay</t>
  </si>
  <si>
    <t>Krang Sbov</t>
  </si>
  <si>
    <t>Krang Snay</t>
  </si>
  <si>
    <t>Lbaeuk</t>
  </si>
  <si>
    <t>Trapeang Phleang</t>
  </si>
  <si>
    <t>Neareay</t>
  </si>
  <si>
    <t>Satv Pong</t>
  </si>
  <si>
    <t>Trapeang Bei</t>
  </si>
  <si>
    <t>Tramaeng</t>
  </si>
  <si>
    <t>Dechou Akphivoadth</t>
  </si>
  <si>
    <t>Chum Kiri</t>
  </si>
  <si>
    <t>Chumpu Voan</t>
  </si>
  <si>
    <t>Snay Anhchit</t>
  </si>
  <si>
    <t>Srae Chaeng</t>
  </si>
  <si>
    <t>Srae Knong</t>
  </si>
  <si>
    <t>Srae Samraong</t>
  </si>
  <si>
    <t>Trapeang Reang</t>
  </si>
  <si>
    <t>Dang Tong</t>
  </si>
  <si>
    <t>Damnak Sokram</t>
  </si>
  <si>
    <t>Khcheay Khang Cheung</t>
  </si>
  <si>
    <t>Khcheay Khang Tboung</t>
  </si>
  <si>
    <t>Mean Ritth</t>
  </si>
  <si>
    <t>Srae Chea Khang Cheung</t>
  </si>
  <si>
    <t>Srae Chea Khang Tboung</t>
  </si>
  <si>
    <t>Totung</t>
  </si>
  <si>
    <t>L'ang</t>
  </si>
  <si>
    <t>Kampong Trach</t>
  </si>
  <si>
    <t>Boeng Sala Khang Cheung</t>
  </si>
  <si>
    <t>Boeng Sala Khang Tboung</t>
  </si>
  <si>
    <t>Damnak Kantuot Khang Cheung</t>
  </si>
  <si>
    <t>Damnak Kantuot Khang Tboung</t>
  </si>
  <si>
    <t>Kampong Trach Khang Kaeut</t>
  </si>
  <si>
    <t>Kampong Trach Khang Lech</t>
  </si>
  <si>
    <t>Prasat Phnom Khyang </t>
  </si>
  <si>
    <t>Phnom Prasat</t>
  </si>
  <si>
    <t>Ang Sophy</t>
  </si>
  <si>
    <t>Svay Tong Khang Cheung</t>
  </si>
  <si>
    <t>Svay Tong Khang Tboung</t>
  </si>
  <si>
    <t>Preaek Kroes</t>
  </si>
  <si>
    <t>Ruessei Srok Khang Kaeut</t>
  </si>
  <si>
    <t>Ruessei Srok Khang Lech</t>
  </si>
  <si>
    <t>Tuek Chhou</t>
  </si>
  <si>
    <t>Boeng Tuk</t>
  </si>
  <si>
    <t>Chum Kriel</t>
  </si>
  <si>
    <t>Kampong Kraeng</t>
  </si>
  <si>
    <t>Kampong Samraong</t>
  </si>
  <si>
    <t>Kandaol</t>
  </si>
  <si>
    <t>Trapeang Pring</t>
  </si>
  <si>
    <t>Kaoh Touch</t>
  </si>
  <si>
    <t>Koun Satv</t>
  </si>
  <si>
    <t>Makprang</t>
  </si>
  <si>
    <t>Trapeang Sangkae</t>
  </si>
  <si>
    <t>Preaek Tnoat</t>
  </si>
  <si>
    <t>Prey Khmum</t>
  </si>
  <si>
    <t>Prey Thnang</t>
  </si>
  <si>
    <t>Trapeang Thum</t>
  </si>
  <si>
    <t>Stueng Kaev</t>
  </si>
  <si>
    <t>Thmei</t>
  </si>
  <si>
    <t>Kampong Kandal</t>
  </si>
  <si>
    <t>Kampong Bay</t>
  </si>
  <si>
    <t>Andoung Khmer</t>
  </si>
  <si>
    <t>Traeuy Kaoh</t>
  </si>
  <si>
    <t>Kandal</t>
  </si>
  <si>
    <t>Kandal Stueng</t>
  </si>
  <si>
    <t>Ampov Prey</t>
  </si>
  <si>
    <t>Anlong Romiet</t>
  </si>
  <si>
    <t>Barku</t>
  </si>
  <si>
    <t>Boeng Khyang</t>
  </si>
  <si>
    <t>Cheung Kaeub</t>
  </si>
  <si>
    <t>Daeum Rues</t>
  </si>
  <si>
    <t>Kandaok</t>
  </si>
  <si>
    <t>Kouk Trab</t>
  </si>
  <si>
    <t>Preah Putth</t>
  </si>
  <si>
    <t>Preaek Roka</t>
  </si>
  <si>
    <t>Preaek Slaeng</t>
  </si>
  <si>
    <t>Roleang Kaen</t>
  </si>
  <si>
    <t>Trapeang Veaeng</t>
  </si>
  <si>
    <t>Siem Reab</t>
  </si>
  <si>
    <t>Kien Svay</t>
  </si>
  <si>
    <t>Banteay Daek</t>
  </si>
  <si>
    <t>Dei Edth</t>
  </si>
  <si>
    <t>Kokir</t>
  </si>
  <si>
    <t>Phum Thum</t>
  </si>
  <si>
    <t>Samraong Thum</t>
  </si>
  <si>
    <t>Khsach Kandal</t>
  </si>
  <si>
    <t>Bak Dav</t>
  </si>
  <si>
    <t>Chey Thum</t>
  </si>
  <si>
    <t>Kampong Chamlang</t>
  </si>
  <si>
    <t>Kaoh Chouram</t>
  </si>
  <si>
    <t>Kaoh Oknha Tei</t>
  </si>
  <si>
    <t>Preah Prasab</t>
  </si>
  <si>
    <t>Preaek Ampil</t>
  </si>
  <si>
    <t>Preaek Ta kov</t>
  </si>
  <si>
    <t>Preaek Ta Meak</t>
  </si>
  <si>
    <t>Puk Ruessei</t>
  </si>
  <si>
    <t>Roka Chonlueng</t>
  </si>
  <si>
    <t>Sanlung</t>
  </si>
  <si>
    <t>Sithor</t>
  </si>
  <si>
    <t>Svay Romiet</t>
  </si>
  <si>
    <t>Ta Aek</t>
  </si>
  <si>
    <t>Vihear Suork</t>
  </si>
  <si>
    <t>Kaoh Thum</t>
  </si>
  <si>
    <t>Chheu Kmau</t>
  </si>
  <si>
    <t>Chrouy Ta Kaev</t>
  </si>
  <si>
    <t>Kampong Kong</t>
  </si>
  <si>
    <t>Kaoh Thum Ka</t>
  </si>
  <si>
    <t>Kaoh Thum Kha</t>
  </si>
  <si>
    <t>Sampov Pun</t>
  </si>
  <si>
    <t>Leuk Daek</t>
  </si>
  <si>
    <t>Pouthi Ban</t>
  </si>
  <si>
    <t>Preaek Chrey</t>
  </si>
  <si>
    <t>Preaek Sdei</t>
  </si>
  <si>
    <t>Preaek Thmei</t>
  </si>
  <si>
    <t>Kampong Phnum</t>
  </si>
  <si>
    <t>K'am Samnar</t>
  </si>
  <si>
    <t>Khpob Ateav</t>
  </si>
  <si>
    <t>Peam Reang</t>
  </si>
  <si>
    <t>Preaek Dach</t>
  </si>
  <si>
    <t>Preaek Tonloab</t>
  </si>
  <si>
    <t>Sandar</t>
  </si>
  <si>
    <t>Lvea Aem</t>
  </si>
  <si>
    <t>Akreiy Ksatr</t>
  </si>
  <si>
    <t>Barong</t>
  </si>
  <si>
    <t>Boeng Krum</t>
  </si>
  <si>
    <t>Kaoh Kaev</t>
  </si>
  <si>
    <t>Kaoh Reah</t>
  </si>
  <si>
    <t>Lvea Sar</t>
  </si>
  <si>
    <t>Peam Oknha Ong</t>
  </si>
  <si>
    <t>Preaek Kmeng</t>
  </si>
  <si>
    <t>Preaek Rey</t>
  </si>
  <si>
    <t>Preaek Ruessei</t>
  </si>
  <si>
    <t>Sarikakaev</t>
  </si>
  <si>
    <t>Thma Kor</t>
  </si>
  <si>
    <t>Tuek Khleang</t>
  </si>
  <si>
    <t>Mukh Kampul</t>
  </si>
  <si>
    <t>Preaek Anhchanh</t>
  </si>
  <si>
    <t>Preaek Dambang</t>
  </si>
  <si>
    <t>Svay Ampear</t>
  </si>
  <si>
    <t>Roka Kong Ti Muoy</t>
  </si>
  <si>
    <t>Roka Kong Ti Pir</t>
  </si>
  <si>
    <t>Ruessei Chrouy</t>
  </si>
  <si>
    <t>Angk Snuol</t>
  </si>
  <si>
    <t>Baek Chan</t>
  </si>
  <si>
    <t>Chhak Chheu Neang</t>
  </si>
  <si>
    <t>Damnak Ampil</t>
  </si>
  <si>
    <t>Krang Mkak</t>
  </si>
  <si>
    <t>Lumhach</t>
  </si>
  <si>
    <t>Peuk</t>
  </si>
  <si>
    <t>Prey Puoch</t>
  </si>
  <si>
    <t>Tuol Prech</t>
  </si>
  <si>
    <t>Ponhea Lueu</t>
  </si>
  <si>
    <t>Chhveang</t>
  </si>
  <si>
    <t>Chrey Loas</t>
  </si>
  <si>
    <t>Kampong Luong</t>
  </si>
  <si>
    <t>Kampong Os</t>
  </si>
  <si>
    <t>Kaoh Chen</t>
  </si>
  <si>
    <t>Phnum Bat</t>
  </si>
  <si>
    <t>Preaek Ta Teaen</t>
  </si>
  <si>
    <t>Phsar Daek</t>
  </si>
  <si>
    <t>Tumnob Thum</t>
  </si>
  <si>
    <t>Vihear Luong</t>
  </si>
  <si>
    <t>S'ang</t>
  </si>
  <si>
    <t>Khpob</t>
  </si>
  <si>
    <t>Ta Khmau</t>
  </si>
  <si>
    <t>Kaoh Anlong Chen</t>
  </si>
  <si>
    <t>Kaoh Khael</t>
  </si>
  <si>
    <t>Kaoh Khsach Tonlea</t>
  </si>
  <si>
    <t>Krang Yov</t>
  </si>
  <si>
    <t>Preaek Ambel</t>
  </si>
  <si>
    <t>Roka Khpos</t>
  </si>
  <si>
    <t>S'ang Phnum</t>
  </si>
  <si>
    <t>Setbou</t>
  </si>
  <si>
    <t>Svay Prateal</t>
  </si>
  <si>
    <t>Svay Rolum</t>
  </si>
  <si>
    <t>Ta Lon</t>
  </si>
  <si>
    <t>Traeuy Sla</t>
  </si>
  <si>
    <t>Tuek Vil</t>
  </si>
  <si>
    <t>Ta Kdol</t>
  </si>
  <si>
    <t>Daeum Mien</t>
  </si>
  <si>
    <t>Preaek Hou</t>
  </si>
  <si>
    <t>Kampong Samnanh</t>
  </si>
  <si>
    <t>Botum Sakor</t>
  </si>
  <si>
    <t>Andoung Tuek</t>
  </si>
  <si>
    <t>Ta Noun</t>
  </si>
  <si>
    <t>Thma Sa</t>
  </si>
  <si>
    <t>Kiri Sakor</t>
  </si>
  <si>
    <t>Kaoh Sdach</t>
  </si>
  <si>
    <t>Phnhi Meas</t>
  </si>
  <si>
    <t>Preaek Khsach</t>
  </si>
  <si>
    <t>Kaoh Kong</t>
  </si>
  <si>
    <t>Chrouy Pras</t>
  </si>
  <si>
    <t>Kaoh Kapi</t>
  </si>
  <si>
    <t>Ta Tai Kraom</t>
  </si>
  <si>
    <t>Trapeang Rung</t>
  </si>
  <si>
    <t>Khemara Phoumin</t>
  </si>
  <si>
    <t>Smach Mean Chey</t>
  </si>
  <si>
    <t>Stueng Veaeng</t>
  </si>
  <si>
    <t>Mondol Seima</t>
  </si>
  <si>
    <t>Pak Khlang</t>
  </si>
  <si>
    <t>Peam Krasaob</t>
  </si>
  <si>
    <t>Tuol Kokir</t>
  </si>
  <si>
    <t>Srae Ambel</t>
  </si>
  <si>
    <t>Boeng Preav</t>
  </si>
  <si>
    <t>Chi Kha Kraom</t>
  </si>
  <si>
    <t>Chi kha Leu</t>
  </si>
  <si>
    <t xml:space="preserve">Chrouy Svay </t>
  </si>
  <si>
    <t>Dang Peaeng</t>
  </si>
  <si>
    <t>Thma Bang</t>
  </si>
  <si>
    <t>Ta Tey Leu</t>
  </si>
  <si>
    <t>Chumnoab</t>
  </si>
  <si>
    <t>Ruessei Chrum</t>
  </si>
  <si>
    <t>Chi Phat</t>
  </si>
  <si>
    <t>Thma Doun Pov</t>
  </si>
  <si>
    <t>Chhloung</t>
  </si>
  <si>
    <t>Damrei Phong</t>
  </si>
  <si>
    <t>Han Chey</t>
  </si>
  <si>
    <t>Kampong Damrei</t>
  </si>
  <si>
    <t>Kanhchor</t>
  </si>
  <si>
    <t>Khsach Andaet</t>
  </si>
  <si>
    <t>Preaek Saman</t>
  </si>
  <si>
    <t>Chetr Borei</t>
  </si>
  <si>
    <t>Bos Leav</t>
  </si>
  <si>
    <t>Changkrang</t>
  </si>
  <si>
    <t>Kantuot</t>
  </si>
  <si>
    <t>Kou Loab</t>
  </si>
  <si>
    <t>Kaoh Chraeng</t>
  </si>
  <si>
    <t>Sambok</t>
  </si>
  <si>
    <t>Thma Andaeuk</t>
  </si>
  <si>
    <t>Thma Kreae</t>
  </si>
  <si>
    <t>Prek Prasab</t>
  </si>
  <si>
    <t>Chrouy Banteay</t>
  </si>
  <si>
    <t>Kampong Kor</t>
  </si>
  <si>
    <t>Kaoh Ta Suy</t>
  </si>
  <si>
    <t>Preaek Prasab</t>
  </si>
  <si>
    <t>Ruessei Kaev</t>
  </si>
  <si>
    <t>Saob</t>
  </si>
  <si>
    <t>Ta Mau</t>
  </si>
  <si>
    <t>Boeng Char</t>
  </si>
  <si>
    <t>Kbal Damrei</t>
  </si>
  <si>
    <t>Kaoh Khnhaer</t>
  </si>
  <si>
    <t>Ou Krieng</t>
  </si>
  <si>
    <t>Roluos Mean Chey</t>
  </si>
  <si>
    <t>Srae Chis</t>
  </si>
  <si>
    <t>Voadthonak</t>
  </si>
  <si>
    <t>Snuol</t>
  </si>
  <si>
    <t>Khsuem</t>
  </si>
  <si>
    <t>Srae Char</t>
  </si>
  <si>
    <t>Svay Chreah</t>
  </si>
  <si>
    <t>Krakor</t>
  </si>
  <si>
    <t>Roka Kandal</t>
  </si>
  <si>
    <t>Kaoh Trong</t>
  </si>
  <si>
    <t>Mondul Kiri</t>
  </si>
  <si>
    <t>Kaev Seima</t>
  </si>
  <si>
    <t>Chong Phlah</t>
  </si>
  <si>
    <t>Memang</t>
  </si>
  <si>
    <t>Srae Chhuk</t>
  </si>
  <si>
    <t>Srae Khtum</t>
  </si>
  <si>
    <t>Srae Preah</t>
  </si>
  <si>
    <t>Kaoh Nheaek</t>
  </si>
  <si>
    <t>Nang Khi Lik</t>
  </si>
  <si>
    <t>A Buon Leu</t>
  </si>
  <si>
    <t>Roya</t>
  </si>
  <si>
    <t>Sokh Sant</t>
  </si>
  <si>
    <t>Srae Huy</t>
  </si>
  <si>
    <t>Srae Sangkum</t>
  </si>
  <si>
    <t>Ou Reang</t>
  </si>
  <si>
    <t>Dak Dam</t>
  </si>
  <si>
    <t>Saen Monourom</t>
  </si>
  <si>
    <t>Pech Chreada</t>
  </si>
  <si>
    <t>Krang Teh</t>
  </si>
  <si>
    <t>Pu Chrey</t>
  </si>
  <si>
    <t>Srae Ampum</t>
  </si>
  <si>
    <t>Bu Sra</t>
  </si>
  <si>
    <t>Sokh Dom</t>
  </si>
  <si>
    <t>Spean Mean Chey</t>
  </si>
  <si>
    <t>Romonea</t>
  </si>
  <si>
    <t>Phnom Penh</t>
  </si>
  <si>
    <t>Chamkar Mon</t>
  </si>
  <si>
    <t>Tonle Basak</t>
  </si>
  <si>
    <t>Boeng Keng Kang</t>
  </si>
  <si>
    <t>Boeng Keng Kang Ti Muoy</t>
  </si>
  <si>
    <t>Boeng Keng Kang Ti Pir</t>
  </si>
  <si>
    <t>Boeng Keng Kang Ti Bei</t>
  </si>
  <si>
    <t>Oulampik</t>
  </si>
  <si>
    <t>Tuol Svay Prey Ti Muoy</t>
  </si>
  <si>
    <t>Tuol Svay Prey Ti Pir</t>
  </si>
  <si>
    <t>Tumnob Tuek</t>
  </si>
  <si>
    <t>Tuol Tumpung Ti Pir</t>
  </si>
  <si>
    <t>Tuol Tumpung Ti Muoy</t>
  </si>
  <si>
    <t>Boeng Trabaek</t>
  </si>
  <si>
    <t>Phsar Daeum Thkov</t>
  </si>
  <si>
    <t>Doun Penh</t>
  </si>
  <si>
    <t>Phsar Thmei Ti Muoy</t>
  </si>
  <si>
    <t>Phsar Thmei Ti Pir</t>
  </si>
  <si>
    <t>Phsar Thmei Ti Bei</t>
  </si>
  <si>
    <t>Phsar Kandal Ti Muoy</t>
  </si>
  <si>
    <t>Phsar Kandal Ti Pir</t>
  </si>
  <si>
    <t>Chakto Mukh</t>
  </si>
  <si>
    <t>Chey Chummeah</t>
  </si>
  <si>
    <t>Phsar Chas</t>
  </si>
  <si>
    <t>Srah Chak</t>
  </si>
  <si>
    <t>Voat Phnum</t>
  </si>
  <si>
    <t>Prampir Meakkakra</t>
  </si>
  <si>
    <t>Ou Ruessei Ti Muoy</t>
  </si>
  <si>
    <t>Ou Ruessei Ti Pir</t>
  </si>
  <si>
    <t>Ou Ruessei Ti Bei</t>
  </si>
  <si>
    <t>Ou Ruessei Ti Buon</t>
  </si>
  <si>
    <t>Mittakpheap</t>
  </si>
  <si>
    <t>Boeng Prolit</t>
  </si>
  <si>
    <t>Tuol Kouk</t>
  </si>
  <si>
    <t>Phsar Depou Ti Muoy</t>
  </si>
  <si>
    <t>Phsar Depou Ti Pir</t>
  </si>
  <si>
    <t>Phsar Depou Ti Bei</t>
  </si>
  <si>
    <t>Tuek L'ak Ti Muoy</t>
  </si>
  <si>
    <t>Tuek L'ak Ti Pir</t>
  </si>
  <si>
    <t>Tuek L'ak Ti Bei</t>
  </si>
  <si>
    <t>Boeng Kak Ti Muoy</t>
  </si>
  <si>
    <t>Boeng Kak Ti Pir</t>
  </si>
  <si>
    <t>Phsar Daeum Kor</t>
  </si>
  <si>
    <t>Boeng Salang</t>
  </si>
  <si>
    <t>Dangkao</t>
  </si>
  <si>
    <t>Pong Tuek</t>
  </si>
  <si>
    <t>Prey Veaeng</t>
  </si>
  <si>
    <t>Prey Sa</t>
  </si>
  <si>
    <t>Krang Pongro</t>
  </si>
  <si>
    <t>Kamboul</t>
  </si>
  <si>
    <t>Prateah Lang</t>
  </si>
  <si>
    <t>Sak Sampov</t>
  </si>
  <si>
    <t>Cheung Aek</t>
  </si>
  <si>
    <t>Kong Noy</t>
  </si>
  <si>
    <t>Preaek Kampues</t>
  </si>
  <si>
    <t>Spean Thma</t>
  </si>
  <si>
    <t>Tien</t>
  </si>
  <si>
    <t>Chak Angrae Leu</t>
  </si>
  <si>
    <t>Chak Angrae Kraom</t>
  </si>
  <si>
    <t>Russey Keo</t>
  </si>
  <si>
    <t>Svay Pak</t>
  </si>
  <si>
    <t>Kilomaetr Lekh Prammuoy</t>
  </si>
  <si>
    <t>Chrang Chamreh Ti Muoy</t>
  </si>
  <si>
    <t>Chrang Chamreh Ti Pir</t>
  </si>
  <si>
    <t>Saensokh</t>
  </si>
  <si>
    <t>Phnom Penh Thmei</t>
  </si>
  <si>
    <t>Khmuonh</t>
  </si>
  <si>
    <t>Krang Thnong</t>
  </si>
  <si>
    <t>Pur SenChey</t>
  </si>
  <si>
    <t>Trapeang Krasang</t>
  </si>
  <si>
    <t>Phleung Chheh Roteh</t>
  </si>
  <si>
    <t>Boeng Thum</t>
  </si>
  <si>
    <t>Kantaok</t>
  </si>
  <si>
    <t>Ovlaok</t>
  </si>
  <si>
    <t>Snaor</t>
  </si>
  <si>
    <t>Chraoy Chongvar</t>
  </si>
  <si>
    <t>Chrouy Changvar</t>
  </si>
  <si>
    <t>Preaek Lieb</t>
  </si>
  <si>
    <t>Preaek Ta Sek</t>
  </si>
  <si>
    <t>Kaoh Dach</t>
  </si>
  <si>
    <t>Bak Kaeng</t>
  </si>
  <si>
    <t>Praek Pnov</t>
  </si>
  <si>
    <t>Preaek Phnov</t>
  </si>
  <si>
    <t>Ponhea Pon</t>
  </si>
  <si>
    <t>Kouk Roka</t>
  </si>
  <si>
    <t>Ponsang</t>
  </si>
  <si>
    <t>Chhbar Ampov Ti Muoy</t>
  </si>
  <si>
    <t>Chhbar Ampov Ti Pir</t>
  </si>
  <si>
    <t>Nirouth</t>
  </si>
  <si>
    <t>Preaek Pra</t>
  </si>
  <si>
    <t>Veal Sbov</t>
  </si>
  <si>
    <t>Preaek Aeng</t>
  </si>
  <si>
    <t>Kbal Kaoh</t>
  </si>
  <si>
    <t>Chey Saen</t>
  </si>
  <si>
    <t>Tasu</t>
  </si>
  <si>
    <t>Khyang</t>
  </si>
  <si>
    <t>Chrach</t>
  </si>
  <si>
    <t>Thmea</t>
  </si>
  <si>
    <t>Putrea</t>
  </si>
  <si>
    <t>Chhaeb</t>
  </si>
  <si>
    <t>Chhaeb Muoy</t>
  </si>
  <si>
    <t>Chhaeb Pir</t>
  </si>
  <si>
    <t>Sangkae Muoy</t>
  </si>
  <si>
    <t>Sangkae Pir</t>
  </si>
  <si>
    <t>Mlu Prey Muoy</t>
  </si>
  <si>
    <t>Mlu Prey Pir</t>
  </si>
  <si>
    <t>Kampong Sralau Muoy</t>
  </si>
  <si>
    <t>Kampong Sralau Pir</t>
  </si>
  <si>
    <t>Choam Ksant</t>
  </si>
  <si>
    <t>Tuek Kraham</t>
  </si>
  <si>
    <t>Pring Thum</t>
  </si>
  <si>
    <t>Rumdaoh Srae</t>
  </si>
  <si>
    <t>Yeang</t>
  </si>
  <si>
    <t>Sror Aem</t>
  </si>
  <si>
    <t>Morokot</t>
  </si>
  <si>
    <t>Kuleaen</t>
  </si>
  <si>
    <t>Kuleaen Tboung</t>
  </si>
  <si>
    <t>Kuleaen Cheung</t>
  </si>
  <si>
    <t>Phnum Penh</t>
  </si>
  <si>
    <t>Phnum Tbaeng Pir</t>
  </si>
  <si>
    <t>Srayang</t>
  </si>
  <si>
    <t>Rovieng</t>
  </si>
  <si>
    <t>Robieb</t>
  </si>
  <si>
    <t>Reaksmei</t>
  </si>
  <si>
    <t>Rohas</t>
  </si>
  <si>
    <t>Rik Reay</t>
  </si>
  <si>
    <t>Ruos Roan</t>
  </si>
  <si>
    <t>Rieb Roy</t>
  </si>
  <si>
    <t>Reaksa</t>
  </si>
  <si>
    <t>Rumdaoh</t>
  </si>
  <si>
    <t>Romtum</t>
  </si>
  <si>
    <t>Romoneiy</t>
  </si>
  <si>
    <t>Sangkum Thmei</t>
  </si>
  <si>
    <t>Chamraeun</t>
  </si>
  <si>
    <t>Phnum Tbaeng Muoy</t>
  </si>
  <si>
    <t>Ronak Ser</t>
  </si>
  <si>
    <t>Tbaeng Mean Chey</t>
  </si>
  <si>
    <t>Prame</t>
  </si>
  <si>
    <t>Preah Khleang</t>
  </si>
  <si>
    <t>Chhean Mukh</t>
  </si>
  <si>
    <t>Kampong Pranak</t>
  </si>
  <si>
    <t>Pal Hal</t>
  </si>
  <si>
    <t>Prey Veng</t>
  </si>
  <si>
    <t>Ba Phnum</t>
  </si>
  <si>
    <t>Boeng Preah</t>
  </si>
  <si>
    <t>Cheung Phnum</t>
  </si>
  <si>
    <t>Chheu Kach</t>
  </si>
  <si>
    <t>Reaks Chey</t>
  </si>
  <si>
    <t>Roung Damrei</t>
  </si>
  <si>
    <t>Sdau Kaong</t>
  </si>
  <si>
    <t>Spueu Ka</t>
  </si>
  <si>
    <t>Spueu Kha</t>
  </si>
  <si>
    <t>Theay</t>
  </si>
  <si>
    <t>Kamchay Mear</t>
  </si>
  <si>
    <t>Cheach</t>
  </si>
  <si>
    <t>Doun Koeng</t>
  </si>
  <si>
    <t>Kranhung</t>
  </si>
  <si>
    <t>Krabau</t>
  </si>
  <si>
    <t>Seang Khveang</t>
  </si>
  <si>
    <t>Smaong Khang Cheung</t>
  </si>
  <si>
    <t>Smaong Khang Tboung</t>
  </si>
  <si>
    <t>Trabaek</t>
  </si>
  <si>
    <t>Kampong Trabaek</t>
  </si>
  <si>
    <t>Ansaong</t>
  </si>
  <si>
    <t>Cham</t>
  </si>
  <si>
    <t>Cheang Daek</t>
  </si>
  <si>
    <t>Kansoam Ak</t>
  </si>
  <si>
    <t>Kou Khchak</t>
  </si>
  <si>
    <t>Peam Montear</t>
  </si>
  <si>
    <t>Pratheat</t>
  </si>
  <si>
    <t>Prey Poun</t>
  </si>
  <si>
    <t>Thkov</t>
  </si>
  <si>
    <t>Kanhchriech</t>
  </si>
  <si>
    <t>Chong Ampil</t>
  </si>
  <si>
    <t>Kdoeang Reay</t>
  </si>
  <si>
    <t>Kouk Kong Kaeut</t>
  </si>
  <si>
    <t>Kouk Kong Lech</t>
  </si>
  <si>
    <t>Preal</t>
  </si>
  <si>
    <t>Tnaot</t>
  </si>
  <si>
    <t>Me Sang</t>
  </si>
  <si>
    <t>Angkor Sar</t>
  </si>
  <si>
    <t>Chi Phoch</t>
  </si>
  <si>
    <t>Prey Khnes</t>
  </si>
  <si>
    <t>Prey Rumdeng</t>
  </si>
  <si>
    <t>Prey Totueng</t>
  </si>
  <si>
    <t>Trapeang Srae</t>
  </si>
  <si>
    <t>Peam Chor</t>
  </si>
  <si>
    <t>Angkor Angk</t>
  </si>
  <si>
    <t>Kampong Prasat</t>
  </si>
  <si>
    <t>Kaoh Chek</t>
  </si>
  <si>
    <t>Kaoh Sampov</t>
  </si>
  <si>
    <t>Krang Ta Yang</t>
  </si>
  <si>
    <t>Preaek Sambuor</t>
  </si>
  <si>
    <t>Svay Phluoh</t>
  </si>
  <si>
    <t>Peam Ro</t>
  </si>
  <si>
    <t>Ba Baong</t>
  </si>
  <si>
    <t>Banlich Prasat</t>
  </si>
  <si>
    <t>Neak Loeang</t>
  </si>
  <si>
    <t>Peam Mean Chey</t>
  </si>
  <si>
    <t>Preaek Khsay Ka</t>
  </si>
  <si>
    <t>Preaek Khsay Kha</t>
  </si>
  <si>
    <t>Prey Kandieng</t>
  </si>
  <si>
    <t>Pea Reang</t>
  </si>
  <si>
    <t>Kampong Popil</t>
  </si>
  <si>
    <t>Kanhcham</t>
  </si>
  <si>
    <t>Kampong Prang</t>
  </si>
  <si>
    <t>Mesar Prachan</t>
  </si>
  <si>
    <t>Prey Pnov</t>
  </si>
  <si>
    <t>Prey Sniet</t>
  </si>
  <si>
    <t>Prey Sralet</t>
  </si>
  <si>
    <t>Reab</t>
  </si>
  <si>
    <t>Preah Sdach</t>
  </si>
  <si>
    <t>Angkor Reach</t>
  </si>
  <si>
    <t>Banteay Chakrei</t>
  </si>
  <si>
    <t>Boeng Daol</t>
  </si>
  <si>
    <t>Chey Kampok</t>
  </si>
  <si>
    <t>Kampong Soeng</t>
  </si>
  <si>
    <t>Krang Svay</t>
  </si>
  <si>
    <t>Reathor</t>
  </si>
  <si>
    <t>Sena Reach Otdam</t>
  </si>
  <si>
    <t>Svay Antor</t>
  </si>
  <si>
    <t>Angkor Tret</t>
  </si>
  <si>
    <t>Chea Khlang</t>
  </si>
  <si>
    <t>Damrei Puon</t>
  </si>
  <si>
    <t>Me Bon</t>
  </si>
  <si>
    <t>Pean Roung</t>
  </si>
  <si>
    <t>Popueus</t>
  </si>
  <si>
    <t>Prey Khla</t>
  </si>
  <si>
    <t>Pur Rieng</t>
  </si>
  <si>
    <t>Prey Kanlaong</t>
  </si>
  <si>
    <t>Ta Kao</t>
  </si>
  <si>
    <t>Pou Rieng</t>
  </si>
  <si>
    <t>Preaek Anteah</t>
  </si>
  <si>
    <t>Kampong Ruessei</t>
  </si>
  <si>
    <t>Preaek Ta Sar</t>
  </si>
  <si>
    <t>Sithor Kandal</t>
  </si>
  <si>
    <t>Ampil Krau</t>
  </si>
  <si>
    <t>Chrey Khmum</t>
  </si>
  <si>
    <t>Pnov Ti Muoy</t>
  </si>
  <si>
    <t>Pnov Ti Pir</t>
  </si>
  <si>
    <t>Pou Ti</t>
  </si>
  <si>
    <t>Preaek Changkran</t>
  </si>
  <si>
    <t>Prey Daeum Thnoeng</t>
  </si>
  <si>
    <t>Prey Tueng</t>
  </si>
  <si>
    <t>Rumlech</t>
  </si>
  <si>
    <t>Ruessei Sanh</t>
  </si>
  <si>
    <t>Cheung Tuek</t>
  </si>
  <si>
    <t>Kampong Leav</t>
  </si>
  <si>
    <t>Bakan</t>
  </si>
  <si>
    <t>Boeng Bat Kandaol</t>
  </si>
  <si>
    <t>Boeng Khnar</t>
  </si>
  <si>
    <t>Khnar Totueng</t>
  </si>
  <si>
    <t>Me Tuek</t>
  </si>
  <si>
    <t>Ou Ta Paong</t>
  </si>
  <si>
    <t>Snam Preah</t>
  </si>
  <si>
    <t>Svay Doun Kaev</t>
  </si>
  <si>
    <t>Ta Lou Senchey</t>
  </si>
  <si>
    <t>Ta Lou</t>
  </si>
  <si>
    <t>Trapeang chorng</t>
  </si>
  <si>
    <t>Kandieng</t>
  </si>
  <si>
    <t>Kaoh Chum</t>
  </si>
  <si>
    <t>Reang Til</t>
  </si>
  <si>
    <t>Srae Sdok</t>
  </si>
  <si>
    <t>Svay Luong</t>
  </si>
  <si>
    <t>Sya</t>
  </si>
  <si>
    <t>Anlong Tnaot</t>
  </si>
  <si>
    <t>Ansa Chambak</t>
  </si>
  <si>
    <t>Boeng Kantuot</t>
  </si>
  <si>
    <t>Chheu Tom</t>
  </si>
  <si>
    <t>Kampong Pou</t>
  </si>
  <si>
    <t>Kbal Trach</t>
  </si>
  <si>
    <t>Ou Sandan</t>
  </si>
  <si>
    <t>Sna Ansa</t>
  </si>
  <si>
    <t>Svay Sa</t>
  </si>
  <si>
    <t>Phnum Kravanh</t>
  </si>
  <si>
    <t>Bak Chenhchien</t>
  </si>
  <si>
    <t>Leach</t>
  </si>
  <si>
    <t>Phteah Rung</t>
  </si>
  <si>
    <t>Prongil</t>
  </si>
  <si>
    <t>Rokat</t>
  </si>
  <si>
    <t>Santreae</t>
  </si>
  <si>
    <t>Chamraeun Phal</t>
  </si>
  <si>
    <t>Banteay Dei</t>
  </si>
  <si>
    <t>Lolok Sa</t>
  </si>
  <si>
    <t>Phteah Prey</t>
  </si>
  <si>
    <t>Prey Nhi</t>
  </si>
  <si>
    <t>Roleab</t>
  </si>
  <si>
    <t>Svay At</t>
  </si>
  <si>
    <t>Veal Veaeng</t>
  </si>
  <si>
    <t>Ou Saom</t>
  </si>
  <si>
    <t>Krapeu Pir</t>
  </si>
  <si>
    <t>Anlong Reab</t>
  </si>
  <si>
    <t>Pramaoy</t>
  </si>
  <si>
    <t>Thma Da</t>
  </si>
  <si>
    <t>Andoung Meas</t>
  </si>
  <si>
    <t>Malik</t>
  </si>
  <si>
    <t>Nhang</t>
  </si>
  <si>
    <t>Ta Lav</t>
  </si>
  <si>
    <t>Ban Lung</t>
  </si>
  <si>
    <t>Kachanh</t>
  </si>
  <si>
    <t>Labansiek</t>
  </si>
  <si>
    <t>Yeak Laom</t>
  </si>
  <si>
    <t>Boeng Kansaeng</t>
  </si>
  <si>
    <t>Bar Kaev</t>
  </si>
  <si>
    <t>Keh Chong</t>
  </si>
  <si>
    <t>La Minh</t>
  </si>
  <si>
    <t>Lung Khung</t>
  </si>
  <si>
    <t>Saeung</t>
  </si>
  <si>
    <t>Ting Chak</t>
  </si>
  <si>
    <t>Koun Mom</t>
  </si>
  <si>
    <t>Serei Mongkol</t>
  </si>
  <si>
    <t>Srae Angkrorng</t>
  </si>
  <si>
    <t>Ta Ang</t>
  </si>
  <si>
    <t>Teun</t>
  </si>
  <si>
    <t>Trapeang Chres</t>
  </si>
  <si>
    <t>Trapeang Kraham</t>
  </si>
  <si>
    <t>Lumphat</t>
  </si>
  <si>
    <t>Chey Otdam</t>
  </si>
  <si>
    <t>Ka Laeng</t>
  </si>
  <si>
    <t>Lbang Muoy</t>
  </si>
  <si>
    <t>Lbang Pir</t>
  </si>
  <si>
    <t>Ba Tang</t>
  </si>
  <si>
    <t>Seda</t>
  </si>
  <si>
    <t>Ou Chum</t>
  </si>
  <si>
    <t>Cha Ung</t>
  </si>
  <si>
    <t>Pouy</t>
  </si>
  <si>
    <t>Aekakpheap</t>
  </si>
  <si>
    <t>Kalai</t>
  </si>
  <si>
    <t>L'ak</t>
  </si>
  <si>
    <t>Ou Ya Dav</t>
  </si>
  <si>
    <t>Bar Kham</t>
  </si>
  <si>
    <t>Lum Choar</t>
  </si>
  <si>
    <t>Pak Nhai</t>
  </si>
  <si>
    <t>Pa Te</t>
  </si>
  <si>
    <t>Sesan</t>
  </si>
  <si>
    <t>Saom Thum</t>
  </si>
  <si>
    <t>Ya Tung</t>
  </si>
  <si>
    <t>Ta Veaeng</t>
  </si>
  <si>
    <t>Ta Veaeng Leu</t>
  </si>
  <si>
    <t>Ta Veaeng Kraom</t>
  </si>
  <si>
    <t>Veun Sai</t>
  </si>
  <si>
    <t>Pong</t>
  </si>
  <si>
    <t>Hat Pak</t>
  </si>
  <si>
    <t>Ka Choun</t>
  </si>
  <si>
    <t>Kaoh Pang</t>
  </si>
  <si>
    <t>Kaoh Peak</t>
  </si>
  <si>
    <t>Kok Lak</t>
  </si>
  <si>
    <t>Pa Kalan</t>
  </si>
  <si>
    <t>Phnum Kok</t>
  </si>
  <si>
    <t>Siem Reap</t>
  </si>
  <si>
    <t>Angkor Chum</t>
  </si>
  <si>
    <t>Char Chhuk</t>
  </si>
  <si>
    <t>Doun Peng</t>
  </si>
  <si>
    <t>Kouk Doung</t>
  </si>
  <si>
    <t>Nokor Pheas</t>
  </si>
  <si>
    <t>Srae Khvav</t>
  </si>
  <si>
    <t>Ta Saom</t>
  </si>
  <si>
    <t>Angkor Thum</t>
  </si>
  <si>
    <t>Chob Ta Trav</t>
  </si>
  <si>
    <t>Leang Dai</t>
  </si>
  <si>
    <t>Peak Snaeng</t>
  </si>
  <si>
    <t>Banteay Srei</t>
  </si>
  <si>
    <t>Khnar Sanday</t>
  </si>
  <si>
    <t>Khun Ream</t>
  </si>
  <si>
    <t>Preah Dak</t>
  </si>
  <si>
    <t>Run Ta Aek</t>
  </si>
  <si>
    <t>Chi Kraeng</t>
  </si>
  <si>
    <t>Anlong Samnar</t>
  </si>
  <si>
    <t>Kampong Kdei</t>
  </si>
  <si>
    <t>Khvav</t>
  </si>
  <si>
    <t>Kouk Thlok Kraom</t>
  </si>
  <si>
    <t>Kouk Thlok Leu</t>
  </si>
  <si>
    <t>Lveaeng Ruessei</t>
  </si>
  <si>
    <t>Pongro Kraom</t>
  </si>
  <si>
    <t>Pongro Leu</t>
  </si>
  <si>
    <t>Ruessei Lok</t>
  </si>
  <si>
    <t>Sangvaeuy</t>
  </si>
  <si>
    <t>Spean Tnaot</t>
  </si>
  <si>
    <t>Kralanh</t>
  </si>
  <si>
    <t>Chanleas Dai</t>
  </si>
  <si>
    <t>Kampong Thkov</t>
  </si>
  <si>
    <t>Krouch Kor</t>
  </si>
  <si>
    <t>Roung Kou</t>
  </si>
  <si>
    <t>Saen Sokh</t>
  </si>
  <si>
    <t>Sranal</t>
  </si>
  <si>
    <t>Ta An</t>
  </si>
  <si>
    <t>Puok</t>
  </si>
  <si>
    <t>Sasar Sdam</t>
  </si>
  <si>
    <t>Doun Kaev</t>
  </si>
  <si>
    <t>Kdei Run</t>
  </si>
  <si>
    <t>Kaev Poar</t>
  </si>
  <si>
    <t>Khnat</t>
  </si>
  <si>
    <t>Trei Nhoar</t>
  </si>
  <si>
    <t>Mukh Paen</t>
  </si>
  <si>
    <t>Pou Treay</t>
  </si>
  <si>
    <t>Prey Chruk</t>
  </si>
  <si>
    <t>Reul</t>
  </si>
  <si>
    <t>Samraong Yea</t>
  </si>
  <si>
    <t>Prasat Bakong</t>
  </si>
  <si>
    <t>Bakong</t>
  </si>
  <si>
    <t>Kampong Phluk</t>
  </si>
  <si>
    <t>Kantreang</t>
  </si>
  <si>
    <t>Kandaek</t>
  </si>
  <si>
    <t>Svay Dankum</t>
  </si>
  <si>
    <t>Kouk Chak</t>
  </si>
  <si>
    <t>Sala Kamraeuk</t>
  </si>
  <si>
    <t>Nokor Thum</t>
  </si>
  <si>
    <t>Chreav</t>
  </si>
  <si>
    <t>Chong Knies</t>
  </si>
  <si>
    <t>Srangae</t>
  </si>
  <si>
    <t>Krabei Riel</t>
  </si>
  <si>
    <t>Soutr Nikom</t>
  </si>
  <si>
    <t>Chan Sa</t>
  </si>
  <si>
    <t>Dam Daek</t>
  </si>
  <si>
    <t>Dan Run</t>
  </si>
  <si>
    <t>Kampong Khleang</t>
  </si>
  <si>
    <t>Kien Sangkae</t>
  </si>
  <si>
    <t>Khchas</t>
  </si>
  <si>
    <t>Khnar Pou</t>
  </si>
  <si>
    <t>Ta Yaek</t>
  </si>
  <si>
    <t>Srei Snam</t>
  </si>
  <si>
    <t>Chrouy Neang Nguon</t>
  </si>
  <si>
    <t>Klang Hay</t>
  </si>
  <si>
    <t>Tram Sasar</t>
  </si>
  <si>
    <t>Prei</t>
  </si>
  <si>
    <t>Slaeng Spean</t>
  </si>
  <si>
    <t>Svay Leu</t>
  </si>
  <si>
    <t>Boeng Mealea</t>
  </si>
  <si>
    <t>Khnang Phnum</t>
  </si>
  <si>
    <t>Ta Siem</t>
  </si>
  <si>
    <t>Varin</t>
  </si>
  <si>
    <t>Lvea Krang</t>
  </si>
  <si>
    <t>Srae Nouy</t>
  </si>
  <si>
    <t>Preah Sihanouk</t>
  </si>
  <si>
    <t>Kaoh Rung</t>
  </si>
  <si>
    <t>Koah Rung Sonlem</t>
  </si>
  <si>
    <t>Prey Nob</t>
  </si>
  <si>
    <t>Andoung Thma</t>
  </si>
  <si>
    <t>Boeng Ta Prum</t>
  </si>
  <si>
    <t>Bet Trang</t>
  </si>
  <si>
    <t>Cheung Kou</t>
  </si>
  <si>
    <t>Ou Oknha Heng</t>
  </si>
  <si>
    <t>Ream</t>
  </si>
  <si>
    <t>Samrong</t>
  </si>
  <si>
    <t>Tuol Totueng</t>
  </si>
  <si>
    <t>Veal Renh</t>
  </si>
  <si>
    <t>Stueng Hav</t>
  </si>
  <si>
    <t>Kampenh</t>
  </si>
  <si>
    <t>Ou Treh</t>
  </si>
  <si>
    <t>Tumnob Rolok</t>
  </si>
  <si>
    <t>Kaev Phos</t>
  </si>
  <si>
    <t>Kampong Seila</t>
  </si>
  <si>
    <t>Chamkar Luong</t>
  </si>
  <si>
    <t>Ou Bak Roteh</t>
  </si>
  <si>
    <t>Stueng Chhay</t>
  </si>
  <si>
    <t>Kamphun</t>
  </si>
  <si>
    <t>Kbal Romeas</t>
  </si>
  <si>
    <t>Phluk</t>
  </si>
  <si>
    <t>Samkhuoy</t>
  </si>
  <si>
    <t>Srae Kor</t>
  </si>
  <si>
    <t>Ta Lat</t>
  </si>
  <si>
    <t>Siem Bouk</t>
  </si>
  <si>
    <t>Kaoh Preah</t>
  </si>
  <si>
    <t>Kaoh Sampeay</t>
  </si>
  <si>
    <t>Kaoh Sralay</t>
  </si>
  <si>
    <t>Ou Mreah</t>
  </si>
  <si>
    <t>Ou Ruessei Kandal</t>
  </si>
  <si>
    <t>Srae Krasang</t>
  </si>
  <si>
    <t>Siem Pang</t>
  </si>
  <si>
    <t>Preaek Meas</t>
  </si>
  <si>
    <t>Sekong</t>
  </si>
  <si>
    <t>Srae Sambour</t>
  </si>
  <si>
    <t>Tma Kaev</t>
  </si>
  <si>
    <t>Stueng Traeng</t>
  </si>
  <si>
    <t>Srah Ruessei</t>
  </si>
  <si>
    <t>Preah Bat</t>
  </si>
  <si>
    <t>Thala Barivat</t>
  </si>
  <si>
    <t>Anlong Phe</t>
  </si>
  <si>
    <t>Kang Cham</t>
  </si>
  <si>
    <t>Borei Ou Svay Senchey</t>
  </si>
  <si>
    <t>Kaoh Snaeng</t>
  </si>
  <si>
    <t>Anlong Chrey</t>
  </si>
  <si>
    <t>Ou Rai</t>
  </si>
  <si>
    <t>Preah Rumkel</t>
  </si>
  <si>
    <t>Sam Ang</t>
  </si>
  <si>
    <t>Srae Ruessei</t>
  </si>
  <si>
    <t>Chantrea</t>
  </si>
  <si>
    <t>Prey Kokir</t>
  </si>
  <si>
    <t>Me Sar Thngak</t>
  </si>
  <si>
    <t>Tuol Sdei</t>
  </si>
  <si>
    <t>Kampong Rou</t>
  </si>
  <si>
    <t>Banteay Krang</t>
  </si>
  <si>
    <t>Nhor</t>
  </si>
  <si>
    <t>Khsaetr</t>
  </si>
  <si>
    <t>Prey Thum</t>
  </si>
  <si>
    <t>Reach Montir</t>
  </si>
  <si>
    <t>Samlei</t>
  </si>
  <si>
    <t>Samyaong</t>
  </si>
  <si>
    <t>Svay Ta Yean</t>
  </si>
  <si>
    <t>Rumduol</t>
  </si>
  <si>
    <t>Bos Mon</t>
  </si>
  <si>
    <t>Kampong Chak</t>
  </si>
  <si>
    <t>Chrung Popel</t>
  </si>
  <si>
    <t>Kampong Ampil</t>
  </si>
  <si>
    <t>Meun Chey</t>
  </si>
  <si>
    <t>Thna Thnong</t>
  </si>
  <si>
    <t>Romeas Haek</t>
  </si>
  <si>
    <t>Andoung Trabaek</t>
  </si>
  <si>
    <t>Angk Prasrae</t>
  </si>
  <si>
    <t>Chantrei</t>
  </si>
  <si>
    <t>Chrey Thum</t>
  </si>
  <si>
    <t>Krasang</t>
  </si>
  <si>
    <t>Mukh Da</t>
  </si>
  <si>
    <t>Mream</t>
  </si>
  <si>
    <t>Sambatt Mean Chey</t>
  </si>
  <si>
    <t>Trapeang Sdau</t>
  </si>
  <si>
    <t>Tras</t>
  </si>
  <si>
    <t>Angk Ta Sou</t>
  </si>
  <si>
    <t>Ta Suos</t>
  </si>
  <si>
    <t>Thlok</t>
  </si>
  <si>
    <t>Doun Sa</t>
  </si>
  <si>
    <t>Kouk Pring</t>
  </si>
  <si>
    <t>Kraol Kou</t>
  </si>
  <si>
    <t>Kruos</t>
  </si>
  <si>
    <t>Pouthi Reach</t>
  </si>
  <si>
    <t>Svay Angk</t>
  </si>
  <si>
    <t>Svay Thum</t>
  </si>
  <si>
    <t>Svay Yea</t>
  </si>
  <si>
    <t>Prey Chhlak</t>
  </si>
  <si>
    <t>Koy Trabaek</t>
  </si>
  <si>
    <t>Pou Ta Hao</t>
  </si>
  <si>
    <t>Svay Toea</t>
  </si>
  <si>
    <t>Chek</t>
  </si>
  <si>
    <t>Sangkhoar</t>
  </si>
  <si>
    <t>Kokir Saom</t>
  </si>
  <si>
    <t>Kandieng Reay</t>
  </si>
  <si>
    <t>Popeaet</t>
  </si>
  <si>
    <t>Prey Ta Ei</t>
  </si>
  <si>
    <t>Prasoutr</t>
  </si>
  <si>
    <t>Romeang Thkaol</t>
  </si>
  <si>
    <t>Bavet</t>
  </si>
  <si>
    <t>Prey Angkunh</t>
  </si>
  <si>
    <t>Bati</t>
  </si>
  <si>
    <t>Chrak Mtes</t>
  </si>
  <si>
    <t>Angkor Borei</t>
  </si>
  <si>
    <t>Ba Srae</t>
  </si>
  <si>
    <t>Kouk Thlok</t>
  </si>
  <si>
    <t>Preaek Phtoul</t>
  </si>
  <si>
    <t>Prey Phkoam</t>
  </si>
  <si>
    <t>Kandoeng</t>
  </si>
  <si>
    <t>Komar Reachea</t>
  </si>
  <si>
    <t>Lumpong</t>
  </si>
  <si>
    <t>Pea Ream</t>
  </si>
  <si>
    <t>Pot Sar</t>
  </si>
  <si>
    <t>Sour Phi</t>
  </si>
  <si>
    <t>Tang Doung</t>
  </si>
  <si>
    <t>Trapeang Sab</t>
  </si>
  <si>
    <t>Borei Cholsar</t>
  </si>
  <si>
    <t>Chey Chouk</t>
  </si>
  <si>
    <t>Doung Khpos</t>
  </si>
  <si>
    <t>Kampong Krasang</t>
  </si>
  <si>
    <t>Kouk Pou</t>
  </si>
  <si>
    <t>Kiri Vong</t>
  </si>
  <si>
    <t>Angk Prasat</t>
  </si>
  <si>
    <t>Preah Bat Choan Chum</t>
  </si>
  <si>
    <t>Kamnab</t>
  </si>
  <si>
    <t>Kampeaeng</t>
  </si>
  <si>
    <t>Kiri Chong Kaoh</t>
  </si>
  <si>
    <t>Kouk Prech</t>
  </si>
  <si>
    <t>Phnum Den</t>
  </si>
  <si>
    <t>Prey Ampok</t>
  </si>
  <si>
    <t>Ream Andaeuk</t>
  </si>
  <si>
    <t>Saom</t>
  </si>
  <si>
    <t>Ta Ou</t>
  </si>
  <si>
    <t>Krapum Chhuk</t>
  </si>
  <si>
    <t>Pech Sar</t>
  </si>
  <si>
    <t>Prey Yuthka</t>
  </si>
  <si>
    <t>Romenh</t>
  </si>
  <si>
    <t>Thlea Prachum</t>
  </si>
  <si>
    <t>Prey Kabbas</t>
  </si>
  <si>
    <t>Angkanh</t>
  </si>
  <si>
    <t>Ban Kam</t>
  </si>
  <si>
    <t>Champa</t>
  </si>
  <si>
    <t>Char</t>
  </si>
  <si>
    <t>Kdanh</t>
  </si>
  <si>
    <t>Pou Rumchak</t>
  </si>
  <si>
    <t>Prey Lvea</t>
  </si>
  <si>
    <t>Prey Phdau</t>
  </si>
  <si>
    <t>Snao</t>
  </si>
  <si>
    <t>Tang Yab</t>
  </si>
  <si>
    <t>Boeng Tranh Khang Cheung</t>
  </si>
  <si>
    <t>Boeng Tranh Khang Tboung</t>
  </si>
  <si>
    <t>Cheung Kuon</t>
  </si>
  <si>
    <t>Chumreah Pen</t>
  </si>
  <si>
    <t>Lumchang</t>
  </si>
  <si>
    <t>Sla</t>
  </si>
  <si>
    <t>Roka Knong</t>
  </si>
  <si>
    <t>Roka Krau</t>
  </si>
  <si>
    <t>Tram Kak</t>
  </si>
  <si>
    <t>Angk Ta Saom</t>
  </si>
  <si>
    <t>Cheang Tong</t>
  </si>
  <si>
    <t>Kus</t>
  </si>
  <si>
    <t>Leay Bour</t>
  </si>
  <si>
    <t>Nhaeng Nhang</t>
  </si>
  <si>
    <t>Ou Saray</t>
  </si>
  <si>
    <t>Trapeang Kranhoung</t>
  </si>
  <si>
    <t>Otdam Soriya</t>
  </si>
  <si>
    <t>Srae Ronoung</t>
  </si>
  <si>
    <t>Ta Phem</t>
  </si>
  <si>
    <t>Trapeang Thum Khang Cheung</t>
  </si>
  <si>
    <t>Trapeang Thum Khang Tboung</t>
  </si>
  <si>
    <t>Treang</t>
  </si>
  <si>
    <t>Angk Khnor</t>
  </si>
  <si>
    <t>Chi Khma</t>
  </si>
  <si>
    <t>Angk Kaev</t>
  </si>
  <si>
    <t>Prey Sloek</t>
  </si>
  <si>
    <t>Roneam</t>
  </si>
  <si>
    <t>Smaong</t>
  </si>
  <si>
    <t>Tralach</t>
  </si>
  <si>
    <t>Anlong Veaeng</t>
  </si>
  <si>
    <t>Lumtong</t>
  </si>
  <si>
    <t>Trapeang Tav</t>
  </si>
  <si>
    <t>Trapeang Prei</t>
  </si>
  <si>
    <t>Thlat</t>
  </si>
  <si>
    <t>Banteay Ampil</t>
  </si>
  <si>
    <t>Beng</t>
  </si>
  <si>
    <t>Kouk Khpos</t>
  </si>
  <si>
    <t>Kouk Mon</t>
  </si>
  <si>
    <t>Chong Kal</t>
  </si>
  <si>
    <t>Cheung Tien</t>
  </si>
  <si>
    <t>Bansay Reak</t>
  </si>
  <si>
    <t>Koun Kriel</t>
  </si>
  <si>
    <t>Ou Smach</t>
  </si>
  <si>
    <t>Trapeang Prasat</t>
  </si>
  <si>
    <t>Bak Anloung</t>
  </si>
  <si>
    <t>Preah Pralay</t>
  </si>
  <si>
    <t>Tumnob Dach</t>
  </si>
  <si>
    <t>Kep</t>
  </si>
  <si>
    <t>Damnak Chang'aeur</t>
  </si>
  <si>
    <t xml:space="preserve"> Angkaol</t>
  </si>
  <si>
    <t>Kaeb</t>
  </si>
  <si>
    <t>Ou Krasar</t>
  </si>
  <si>
    <t>Ou Ta Vau</t>
  </si>
  <si>
    <t>Tuol Lvea</t>
  </si>
  <si>
    <t>Bar Yakha</t>
  </si>
  <si>
    <t>Sala Krau</t>
  </si>
  <si>
    <t>Stueng Kach</t>
  </si>
  <si>
    <t>Ou Andoung</t>
  </si>
  <si>
    <t>Dambae</t>
  </si>
  <si>
    <t>Chong Cheach</t>
  </si>
  <si>
    <t>Kouk Srok</t>
  </si>
  <si>
    <t>Neang Teut</t>
  </si>
  <si>
    <t>Tuek Chrov</t>
  </si>
  <si>
    <t>Krouch Chhmar</t>
  </si>
  <si>
    <t>Chumnik</t>
  </si>
  <si>
    <t>Kampong Treas</t>
  </si>
  <si>
    <t>Kaoh Pir</t>
  </si>
  <si>
    <t>Peus Muoy</t>
  </si>
  <si>
    <t>Peus Pir</t>
  </si>
  <si>
    <t>Preaek A chi</t>
  </si>
  <si>
    <t>Roka Khnor</t>
  </si>
  <si>
    <t>Svay Khleang</t>
  </si>
  <si>
    <t>Tuol Snuol</t>
  </si>
  <si>
    <t>Memot</t>
  </si>
  <si>
    <t>Chan Mul</t>
  </si>
  <si>
    <t>Choam</t>
  </si>
  <si>
    <t>Choam Kravien</t>
  </si>
  <si>
    <t>Choam Ta Mau</t>
  </si>
  <si>
    <t>Kampoan</t>
  </si>
  <si>
    <t>Memong</t>
  </si>
  <si>
    <t>Rung</t>
  </si>
  <si>
    <t>Tonlung</t>
  </si>
  <si>
    <t>Tramung</t>
  </si>
  <si>
    <t>Triek</t>
  </si>
  <si>
    <t>Ou Reang Ov</t>
  </si>
  <si>
    <t>Ampil Ta Pok</t>
  </si>
  <si>
    <t>Damril</t>
  </si>
  <si>
    <t>Kong Chey</t>
  </si>
  <si>
    <t>Preah Theat</t>
  </si>
  <si>
    <t>Tuol Souphi</t>
  </si>
  <si>
    <t>Ponhea Kraek</t>
  </si>
  <si>
    <t>Dountei</t>
  </si>
  <si>
    <t>Kandaol Chrum</t>
  </si>
  <si>
    <t>Kaong Kang</t>
  </si>
  <si>
    <t>Kraek</t>
  </si>
  <si>
    <t>Trapeang Phlong</t>
  </si>
  <si>
    <t>Veal Mlu</t>
  </si>
  <si>
    <t>Suong</t>
  </si>
  <si>
    <t>Anhchaeum</t>
  </si>
  <si>
    <t>Boeng Pruol</t>
  </si>
  <si>
    <t>Chikor</t>
  </si>
  <si>
    <t>Chirou Ti Muoy</t>
  </si>
  <si>
    <t>Chirou Ti Pir</t>
  </si>
  <si>
    <t>Chob</t>
  </si>
  <si>
    <t>Lngieng</t>
  </si>
  <si>
    <t>Mong Riev</t>
  </si>
  <si>
    <t>Peam Chileang</t>
  </si>
  <si>
    <t>Roka Po Pram</t>
  </si>
  <si>
    <t>Sralab</t>
  </si>
  <si>
    <t>Thma Pech</t>
  </si>
  <si>
    <t>Tonle Bet</t>
  </si>
  <si>
    <t>Prepared by:</t>
  </si>
  <si>
    <t>NCSD, MoE, Cambodia</t>
  </si>
  <si>
    <t>Source:</t>
  </si>
  <si>
    <t>NCSD, MoE,Cambodia</t>
  </si>
  <si>
    <t>CDB 2021</t>
  </si>
  <si>
    <t>Vulnerability Index by commune, 2021</t>
  </si>
  <si>
    <t>Vulnerability Index by province, 2021</t>
  </si>
  <si>
    <t>ក្តុលសែនជ័យ</t>
  </si>
  <si>
    <t>Angk Romeas</t>
  </si>
  <si>
    <t>Bokor</t>
  </si>
  <si>
    <t>Kratie</t>
  </si>
  <si>
    <t>Pir Thnu</t>
  </si>
  <si>
    <t>គ្រញូងសែនជ័យ</t>
  </si>
  <si>
    <t>ស្ទឹងមានជ័យទី១</t>
  </si>
  <si>
    <t>ស្ទឹងមានជ័យទី២</t>
  </si>
  <si>
    <t>ស្ទឹងមានជ័យទី៣</t>
  </si>
  <si>
    <t>បឹងទំពុនទី១</t>
  </si>
  <si>
    <t>បឹងទំពុនទី២</t>
  </si>
  <si>
    <t>ទួលសង្កែទី១</t>
  </si>
  <si>
    <t>ទួលសង្កែទី២</t>
  </si>
  <si>
    <t>អូរបែកក្អម</t>
  </si>
  <si>
    <t>គោកឃ្លាង</t>
  </si>
  <si>
    <t>ចោមចៅទី១</t>
  </si>
  <si>
    <t>ចោមចៅទី២</t>
  </si>
  <si>
    <t>ចោមចៅទី៣</t>
  </si>
  <si>
    <t>កាកាបទី១</t>
  </si>
  <si>
    <t>កាកាបទី២</t>
  </si>
  <si>
    <t>អំពិល</t>
  </si>
  <si>
    <t>Sangkat Sambuor</t>
  </si>
  <si>
    <t>Muoy</t>
  </si>
  <si>
    <t>Pir</t>
  </si>
  <si>
    <t>Bei</t>
  </si>
  <si>
    <t>Buon</t>
  </si>
  <si>
    <t>តានៃ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</si>
</sst>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0" xfId="0" applyFill="1"/>
    <xf numFmtId="0" fontId="0" fillId="3" borderId="1" xfId="0" applyFill="1" applyBorder="1"/>
    <xf numFmtId="0" fontId="0" fillId="3" borderId="3" xfId="0" applyFill="1" applyBorder="1"/>
    <xf numFmtId="0" fontId="3" fillId="4" borderId="4" xfId="0" applyFont="1" applyFill="1" applyBorder="1"/>
    <xf numFmtId="0" fontId="3" fillId="5" borderId="4" xfId="0" applyFont="1" applyFill="1" applyBorder="1"/>
    <xf numFmtId="0" fontId="3" fillId="6" borderId="0" xfId="0" applyFont="1" applyFill="1"/>
    <xf numFmtId="2" fontId="0" fillId="0" borderId="5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7" borderId="6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7" xfId="0" applyNumberForma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" fontId="2" fillId="0" borderId="0" xfId="0" applyNumberFormat="1" applyFont="1" applyAlignment="1">
      <alignment horizontal="center"/>
    </xf>
    <xf numFmtId="0" fontId="0" fillId="0" borderId="5" xfId="0" applyBorder="1"/>
    <xf numFmtId="2" fontId="2" fillId="0" borderId="5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right"/>
    </xf>
    <xf numFmtId="0" fontId="0" fillId="0" borderId="10" xfId="0" applyBorder="1"/>
    <xf numFmtId="10" fontId="0" fillId="0" borderId="9" xfId="1" applyNumberFormat="1" applyFont="1" applyBorder="1"/>
    <xf numFmtId="10" fontId="0" fillId="0" borderId="8" xfId="1" applyNumberFormat="1" applyFont="1" applyBorder="1"/>
    <xf numFmtId="2" fontId="0" fillId="0" borderId="0" xfId="0" applyNumberFormat="1"/>
    <xf numFmtId="2" fontId="3" fillId="7" borderId="6" xfId="0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Communes that are 'highly vulnerable'</a:t>
            </a:r>
            <a:r>
              <a:rPr lang="en-US" sz="1000" baseline="0"/>
              <a:t> to climate hazards in each provinces, by hazard type</a:t>
            </a:r>
            <a:endParaRPr lang="en-US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72414235510158"/>
          <c:y val="0.14362047895953869"/>
          <c:w val="0.88297668967386933"/>
          <c:h val="0.571914362444264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Percentage!$B$2</c:f>
              <c:strCache>
                <c:ptCount val="1"/>
                <c:pt idx="0">
                  <c:v>Storm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Percentage!$A$3:$A$27</c:f>
              <c:strCache>
                <c:ptCount val="25"/>
                <c:pt idx="0">
                  <c:v>Banteay Meanchey</c:v>
                </c:pt>
                <c:pt idx="1">
                  <c:v>Battambang</c:v>
                </c:pt>
                <c:pt idx="2">
                  <c:v>Kampong Cham</c:v>
                </c:pt>
                <c:pt idx="3">
                  <c:v>Kampong Chhnang</c:v>
                </c:pt>
                <c:pt idx="4">
                  <c:v>Kampong Speu</c:v>
                </c:pt>
                <c:pt idx="5">
                  <c:v>Kampong Thom</c:v>
                </c:pt>
                <c:pt idx="6">
                  <c:v>Kampot</c:v>
                </c:pt>
                <c:pt idx="7">
                  <c:v>Kandal</c:v>
                </c:pt>
                <c:pt idx="8">
                  <c:v>Koh Kong</c:v>
                </c:pt>
                <c:pt idx="9">
                  <c:v>Kracheh</c:v>
                </c:pt>
                <c:pt idx="10">
                  <c:v>Mondul Kiri</c:v>
                </c:pt>
                <c:pt idx="11">
                  <c:v>Phnom Penh</c:v>
                </c:pt>
                <c:pt idx="12">
                  <c:v>Preah Vihear</c:v>
                </c:pt>
                <c:pt idx="13">
                  <c:v>Prey Veng</c:v>
                </c:pt>
                <c:pt idx="14">
                  <c:v>Pursat</c:v>
                </c:pt>
                <c:pt idx="15">
                  <c:v>Ratanak Kiri</c:v>
                </c:pt>
                <c:pt idx="16">
                  <c:v>Siem Reap</c:v>
                </c:pt>
                <c:pt idx="17">
                  <c:v>Preah Sihanouk</c:v>
                </c:pt>
                <c:pt idx="18">
                  <c:v>Stung Treng</c:v>
                </c:pt>
                <c:pt idx="19">
                  <c:v>Svay Rieng</c:v>
                </c:pt>
                <c:pt idx="20">
                  <c:v>Takeo</c:v>
                </c:pt>
                <c:pt idx="21">
                  <c:v>Otdar Meanchey</c:v>
                </c:pt>
                <c:pt idx="22">
                  <c:v>Kep</c:v>
                </c:pt>
                <c:pt idx="23">
                  <c:v>Pailin</c:v>
                </c:pt>
                <c:pt idx="24">
                  <c:v>Tboung Khmum</c:v>
                </c:pt>
              </c:strCache>
            </c:strRef>
          </c:cat>
          <c:val>
            <c:numRef>
              <c:f>Percentage!$B$3:$B$27</c:f>
              <c:numCache>
                <c:formatCode>0.00%</c:formatCode>
                <c:ptCount val="25"/>
                <c:pt idx="0">
                  <c:v>3.0769230769230771E-2</c:v>
                </c:pt>
                <c:pt idx="1">
                  <c:v>9.8039215686274508E-2</c:v>
                </c:pt>
                <c:pt idx="2">
                  <c:v>2.7522935779816515E-2</c:v>
                </c:pt>
                <c:pt idx="3">
                  <c:v>0.11428571428571428</c:v>
                </c:pt>
                <c:pt idx="4">
                  <c:v>1.1494252873563218E-2</c:v>
                </c:pt>
                <c:pt idx="5">
                  <c:v>7.407407407407407E-2</c:v>
                </c:pt>
                <c:pt idx="6">
                  <c:v>0</c:v>
                </c:pt>
                <c:pt idx="7">
                  <c:v>7.0866141732283464E-2</c:v>
                </c:pt>
                <c:pt idx="8">
                  <c:v>0.10344827586206896</c:v>
                </c:pt>
                <c:pt idx="9">
                  <c:v>4.2553191489361701E-2</c:v>
                </c:pt>
                <c:pt idx="10">
                  <c:v>4.7619047619047616E-2</c:v>
                </c:pt>
                <c:pt idx="11">
                  <c:v>0</c:v>
                </c:pt>
                <c:pt idx="12">
                  <c:v>5.8823529411764705E-2</c:v>
                </c:pt>
                <c:pt idx="13">
                  <c:v>2.5862068965517241E-2</c:v>
                </c:pt>
                <c:pt idx="14">
                  <c:v>8.1632653061224483E-2</c:v>
                </c:pt>
                <c:pt idx="15">
                  <c:v>0</c:v>
                </c:pt>
                <c:pt idx="16">
                  <c:v>0.02</c:v>
                </c:pt>
                <c:pt idx="17">
                  <c:v>0</c:v>
                </c:pt>
                <c:pt idx="18">
                  <c:v>8.8235294117647065E-2</c:v>
                </c:pt>
                <c:pt idx="19">
                  <c:v>0</c:v>
                </c:pt>
                <c:pt idx="20">
                  <c:v>0.13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1.5625E-2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0-4A01-982D-7CDB20D410B9}"/>
            </c:ext>
          </c:extLst>
        </c:ser>
        <c:ser>
          <c:idx val="1"/>
          <c:order val="1"/>
          <c:tx>
            <c:strRef>
              <c:f>Percentage!$C$2</c:f>
              <c:strCache>
                <c:ptCount val="1"/>
                <c:pt idx="0">
                  <c:v>Flood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Percentage!$A$3:$A$27</c:f>
              <c:strCache>
                <c:ptCount val="25"/>
                <c:pt idx="0">
                  <c:v>Banteay Meanchey</c:v>
                </c:pt>
                <c:pt idx="1">
                  <c:v>Battambang</c:v>
                </c:pt>
                <c:pt idx="2">
                  <c:v>Kampong Cham</c:v>
                </c:pt>
                <c:pt idx="3">
                  <c:v>Kampong Chhnang</c:v>
                </c:pt>
                <c:pt idx="4">
                  <c:v>Kampong Speu</c:v>
                </c:pt>
                <c:pt idx="5">
                  <c:v>Kampong Thom</c:v>
                </c:pt>
                <c:pt idx="6">
                  <c:v>Kampot</c:v>
                </c:pt>
                <c:pt idx="7">
                  <c:v>Kandal</c:v>
                </c:pt>
                <c:pt idx="8">
                  <c:v>Koh Kong</c:v>
                </c:pt>
                <c:pt idx="9">
                  <c:v>Kracheh</c:v>
                </c:pt>
                <c:pt idx="10">
                  <c:v>Mondul Kiri</c:v>
                </c:pt>
                <c:pt idx="11">
                  <c:v>Phnom Penh</c:v>
                </c:pt>
                <c:pt idx="12">
                  <c:v>Preah Vihear</c:v>
                </c:pt>
                <c:pt idx="13">
                  <c:v>Prey Veng</c:v>
                </c:pt>
                <c:pt idx="14">
                  <c:v>Pursat</c:v>
                </c:pt>
                <c:pt idx="15">
                  <c:v>Ratanak Kiri</c:v>
                </c:pt>
                <c:pt idx="16">
                  <c:v>Siem Reap</c:v>
                </c:pt>
                <c:pt idx="17">
                  <c:v>Preah Sihanouk</c:v>
                </c:pt>
                <c:pt idx="18">
                  <c:v>Stung Treng</c:v>
                </c:pt>
                <c:pt idx="19">
                  <c:v>Svay Rieng</c:v>
                </c:pt>
                <c:pt idx="20">
                  <c:v>Takeo</c:v>
                </c:pt>
                <c:pt idx="21">
                  <c:v>Otdar Meanchey</c:v>
                </c:pt>
                <c:pt idx="22">
                  <c:v>Kep</c:v>
                </c:pt>
                <c:pt idx="23">
                  <c:v>Pailin</c:v>
                </c:pt>
                <c:pt idx="24">
                  <c:v>Tboung Khmum</c:v>
                </c:pt>
              </c:strCache>
            </c:strRef>
          </c:cat>
          <c:val>
            <c:numRef>
              <c:f>Percentage!$C$3:$C$27</c:f>
              <c:numCache>
                <c:formatCode>0.00%</c:formatCode>
                <c:ptCount val="25"/>
                <c:pt idx="0">
                  <c:v>0.35384615384615387</c:v>
                </c:pt>
                <c:pt idx="1">
                  <c:v>0.23529411764705882</c:v>
                </c:pt>
                <c:pt idx="2">
                  <c:v>1.834862385321101E-2</c:v>
                </c:pt>
                <c:pt idx="3">
                  <c:v>2.8571428571428571E-2</c:v>
                </c:pt>
                <c:pt idx="4">
                  <c:v>2.2988505747126436E-2</c:v>
                </c:pt>
                <c:pt idx="5">
                  <c:v>0.1728395061728395</c:v>
                </c:pt>
                <c:pt idx="6">
                  <c:v>5.3763440860215055E-2</c:v>
                </c:pt>
                <c:pt idx="7">
                  <c:v>7.0866141732283464E-2</c:v>
                </c:pt>
                <c:pt idx="8">
                  <c:v>0</c:v>
                </c:pt>
                <c:pt idx="9">
                  <c:v>8.5106382978723402E-2</c:v>
                </c:pt>
                <c:pt idx="10">
                  <c:v>0.19047619047619047</c:v>
                </c:pt>
                <c:pt idx="11">
                  <c:v>9.5238095238095247E-3</c:v>
                </c:pt>
                <c:pt idx="12">
                  <c:v>0.41176470588235292</c:v>
                </c:pt>
                <c:pt idx="13">
                  <c:v>6.0344827586206899E-2</c:v>
                </c:pt>
                <c:pt idx="14">
                  <c:v>0.12244897959183673</c:v>
                </c:pt>
                <c:pt idx="15">
                  <c:v>0.16</c:v>
                </c:pt>
                <c:pt idx="16">
                  <c:v>0.21</c:v>
                </c:pt>
                <c:pt idx="17">
                  <c:v>0</c:v>
                </c:pt>
                <c:pt idx="18">
                  <c:v>0.14705882352941177</c:v>
                </c:pt>
                <c:pt idx="19">
                  <c:v>0.23749999999999999</c:v>
                </c:pt>
                <c:pt idx="20">
                  <c:v>0.03</c:v>
                </c:pt>
                <c:pt idx="21">
                  <c:v>0.70833333333333337</c:v>
                </c:pt>
                <c:pt idx="22">
                  <c:v>0</c:v>
                </c:pt>
                <c:pt idx="23">
                  <c:v>0.5</c:v>
                </c:pt>
                <c:pt idx="24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40-4A01-982D-7CDB20D410B9}"/>
            </c:ext>
          </c:extLst>
        </c:ser>
        <c:ser>
          <c:idx val="2"/>
          <c:order val="2"/>
          <c:tx>
            <c:strRef>
              <c:f>Percentage!$D$2</c:f>
              <c:strCache>
                <c:ptCount val="1"/>
                <c:pt idx="0">
                  <c:v>Drought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Percentage!$A$3:$A$27</c:f>
              <c:strCache>
                <c:ptCount val="25"/>
                <c:pt idx="0">
                  <c:v>Banteay Meanchey</c:v>
                </c:pt>
                <c:pt idx="1">
                  <c:v>Battambang</c:v>
                </c:pt>
                <c:pt idx="2">
                  <c:v>Kampong Cham</c:v>
                </c:pt>
                <c:pt idx="3">
                  <c:v>Kampong Chhnang</c:v>
                </c:pt>
                <c:pt idx="4">
                  <c:v>Kampong Speu</c:v>
                </c:pt>
                <c:pt idx="5">
                  <c:v>Kampong Thom</c:v>
                </c:pt>
                <c:pt idx="6">
                  <c:v>Kampot</c:v>
                </c:pt>
                <c:pt idx="7">
                  <c:v>Kandal</c:v>
                </c:pt>
                <c:pt idx="8">
                  <c:v>Koh Kong</c:v>
                </c:pt>
                <c:pt idx="9">
                  <c:v>Kracheh</c:v>
                </c:pt>
                <c:pt idx="10">
                  <c:v>Mondul Kiri</c:v>
                </c:pt>
                <c:pt idx="11">
                  <c:v>Phnom Penh</c:v>
                </c:pt>
                <c:pt idx="12">
                  <c:v>Preah Vihear</c:v>
                </c:pt>
                <c:pt idx="13">
                  <c:v>Prey Veng</c:v>
                </c:pt>
                <c:pt idx="14">
                  <c:v>Pursat</c:v>
                </c:pt>
                <c:pt idx="15">
                  <c:v>Ratanak Kiri</c:v>
                </c:pt>
                <c:pt idx="16">
                  <c:v>Siem Reap</c:v>
                </c:pt>
                <c:pt idx="17">
                  <c:v>Preah Sihanouk</c:v>
                </c:pt>
                <c:pt idx="18">
                  <c:v>Stung Treng</c:v>
                </c:pt>
                <c:pt idx="19">
                  <c:v>Svay Rieng</c:v>
                </c:pt>
                <c:pt idx="20">
                  <c:v>Takeo</c:v>
                </c:pt>
                <c:pt idx="21">
                  <c:v>Otdar Meanchey</c:v>
                </c:pt>
                <c:pt idx="22">
                  <c:v>Kep</c:v>
                </c:pt>
                <c:pt idx="23">
                  <c:v>Pailin</c:v>
                </c:pt>
                <c:pt idx="24">
                  <c:v>Tboung Khmum</c:v>
                </c:pt>
              </c:strCache>
            </c:strRef>
          </c:cat>
          <c:val>
            <c:numRef>
              <c:f>Percentage!$D$3:$D$27</c:f>
              <c:numCache>
                <c:formatCode>0.00%</c:formatCode>
                <c:ptCount val="25"/>
                <c:pt idx="0">
                  <c:v>0.15384615384615385</c:v>
                </c:pt>
                <c:pt idx="1">
                  <c:v>0.18627450980392157</c:v>
                </c:pt>
                <c:pt idx="2">
                  <c:v>5.5045871559633031E-2</c:v>
                </c:pt>
                <c:pt idx="3">
                  <c:v>0.15714285714285714</c:v>
                </c:pt>
                <c:pt idx="4">
                  <c:v>4.5977011494252873E-2</c:v>
                </c:pt>
                <c:pt idx="5">
                  <c:v>0.1111111111111111</c:v>
                </c:pt>
                <c:pt idx="6">
                  <c:v>2.1505376344086023E-2</c:v>
                </c:pt>
                <c:pt idx="7">
                  <c:v>0.10236220472440945</c:v>
                </c:pt>
                <c:pt idx="8">
                  <c:v>0.17241379310344829</c:v>
                </c:pt>
                <c:pt idx="9">
                  <c:v>0.34042553191489361</c:v>
                </c:pt>
                <c:pt idx="10">
                  <c:v>9.5238095238095233E-2</c:v>
                </c:pt>
                <c:pt idx="11">
                  <c:v>0</c:v>
                </c:pt>
                <c:pt idx="12">
                  <c:v>0.56862745098039214</c:v>
                </c:pt>
                <c:pt idx="13">
                  <c:v>3.4482758620689655E-2</c:v>
                </c:pt>
                <c:pt idx="14">
                  <c:v>8.1632653061224483E-2</c:v>
                </c:pt>
                <c:pt idx="15">
                  <c:v>0.5</c:v>
                </c:pt>
                <c:pt idx="16">
                  <c:v>0.2</c:v>
                </c:pt>
                <c:pt idx="17">
                  <c:v>6.8965517241379309E-2</c:v>
                </c:pt>
                <c:pt idx="18">
                  <c:v>0.52941176470588236</c:v>
                </c:pt>
                <c:pt idx="19">
                  <c:v>2.5000000000000001E-2</c:v>
                </c:pt>
                <c:pt idx="20">
                  <c:v>0.05</c:v>
                </c:pt>
                <c:pt idx="21">
                  <c:v>0.5</c:v>
                </c:pt>
                <c:pt idx="22">
                  <c:v>0</c:v>
                </c:pt>
                <c:pt idx="23">
                  <c:v>0</c:v>
                </c:pt>
                <c:pt idx="24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40-4A01-982D-7CDB20D41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2543784"/>
        <c:axId val="72550344"/>
      </c:barChart>
      <c:catAx>
        <c:axId val="7254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50344"/>
        <c:crosses val="autoZero"/>
        <c:auto val="1"/>
        <c:lblAlgn val="ctr"/>
        <c:lblOffset val="100"/>
        <c:noMultiLvlLbl val="0"/>
      </c:catAx>
      <c:valAx>
        <c:axId val="72550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%</a:t>
                </a:r>
                <a:r>
                  <a:rPr lang="en-US" sz="1000" baseline="0"/>
                  <a:t>  of communes highly vulnerable</a:t>
                </a:r>
                <a:endParaRPr lang="en-US" sz="1000"/>
              </a:p>
            </c:rich>
          </c:tx>
          <c:layout>
            <c:manualLayout>
              <c:xMode val="edge"/>
              <c:yMode val="edge"/>
              <c:x val="1.1613140152334783E-2"/>
              <c:y val="0.185085097323344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4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Communes that are 'quite vulnerable'</a:t>
            </a:r>
            <a:r>
              <a:rPr lang="en-US" sz="1000" baseline="0"/>
              <a:t> to climate hazards in each provinces, by hazard type</a:t>
            </a:r>
            <a:endParaRPr lang="en-US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16569082710817"/>
          <c:y val="0.14362047895953869"/>
          <c:w val="0.87953523117302645"/>
          <c:h val="0.571914362444264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Percentage!$G$2</c:f>
              <c:strCache>
                <c:ptCount val="1"/>
                <c:pt idx="0">
                  <c:v>Storm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Percentage!$F$3:$F$27</c:f>
              <c:strCache>
                <c:ptCount val="25"/>
                <c:pt idx="0">
                  <c:v>Banteay Meanchey</c:v>
                </c:pt>
                <c:pt idx="1">
                  <c:v>Battambang</c:v>
                </c:pt>
                <c:pt idx="2">
                  <c:v>Kampong Cham</c:v>
                </c:pt>
                <c:pt idx="3">
                  <c:v>Kampong Chhnang</c:v>
                </c:pt>
                <c:pt idx="4">
                  <c:v>Kampong Speu</c:v>
                </c:pt>
                <c:pt idx="5">
                  <c:v>Kampong Thom</c:v>
                </c:pt>
                <c:pt idx="6">
                  <c:v>Kampot</c:v>
                </c:pt>
                <c:pt idx="7">
                  <c:v>Kandal</c:v>
                </c:pt>
                <c:pt idx="8">
                  <c:v>Koh Kong</c:v>
                </c:pt>
                <c:pt idx="9">
                  <c:v>Kracheh</c:v>
                </c:pt>
                <c:pt idx="10">
                  <c:v>Mondul Kiri</c:v>
                </c:pt>
                <c:pt idx="11">
                  <c:v>Phnom Penh</c:v>
                </c:pt>
                <c:pt idx="12">
                  <c:v>Preah Vihear</c:v>
                </c:pt>
                <c:pt idx="13">
                  <c:v>Prey Veng</c:v>
                </c:pt>
                <c:pt idx="14">
                  <c:v>Pursat</c:v>
                </c:pt>
                <c:pt idx="15">
                  <c:v>Ratanak Kiri</c:v>
                </c:pt>
                <c:pt idx="16">
                  <c:v>Siem Reap</c:v>
                </c:pt>
                <c:pt idx="17">
                  <c:v>Preah Sihanouk</c:v>
                </c:pt>
                <c:pt idx="18">
                  <c:v>Stung Treng</c:v>
                </c:pt>
                <c:pt idx="19">
                  <c:v>Svay Rieng</c:v>
                </c:pt>
                <c:pt idx="20">
                  <c:v>Takeo</c:v>
                </c:pt>
                <c:pt idx="21">
                  <c:v>Otdar Meanchey</c:v>
                </c:pt>
                <c:pt idx="22">
                  <c:v>Kep</c:v>
                </c:pt>
                <c:pt idx="23">
                  <c:v>Pailin</c:v>
                </c:pt>
                <c:pt idx="24">
                  <c:v>Tboung Khmum</c:v>
                </c:pt>
              </c:strCache>
            </c:strRef>
          </c:cat>
          <c:val>
            <c:numRef>
              <c:f>Percentage!$G$3:$G$27</c:f>
              <c:numCache>
                <c:formatCode>0.00%</c:formatCode>
                <c:ptCount val="25"/>
                <c:pt idx="0">
                  <c:v>0.38461538461538464</c:v>
                </c:pt>
                <c:pt idx="1">
                  <c:v>0.43137254901960786</c:v>
                </c:pt>
                <c:pt idx="2">
                  <c:v>0.21100917431192662</c:v>
                </c:pt>
                <c:pt idx="3">
                  <c:v>0.17142857142857143</c:v>
                </c:pt>
                <c:pt idx="4">
                  <c:v>6.8965517241379309E-2</c:v>
                </c:pt>
                <c:pt idx="5">
                  <c:v>0.18518518518518517</c:v>
                </c:pt>
                <c:pt idx="6">
                  <c:v>0.13978494623655913</c:v>
                </c:pt>
                <c:pt idx="7">
                  <c:v>0.11811023622047244</c:v>
                </c:pt>
                <c:pt idx="8">
                  <c:v>0.10344827586206896</c:v>
                </c:pt>
                <c:pt idx="9">
                  <c:v>0.19148936170212766</c:v>
                </c:pt>
                <c:pt idx="10">
                  <c:v>0.14285714285714285</c:v>
                </c:pt>
                <c:pt idx="11">
                  <c:v>0</c:v>
                </c:pt>
                <c:pt idx="12">
                  <c:v>0.39215686274509803</c:v>
                </c:pt>
                <c:pt idx="13">
                  <c:v>0.1206896551724138</c:v>
                </c:pt>
                <c:pt idx="14">
                  <c:v>0.42857142857142855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3.4482758620689655E-2</c:v>
                </c:pt>
                <c:pt idx="18">
                  <c:v>0.3235294117647059</c:v>
                </c:pt>
                <c:pt idx="19">
                  <c:v>0</c:v>
                </c:pt>
                <c:pt idx="20">
                  <c:v>0.21</c:v>
                </c:pt>
                <c:pt idx="21">
                  <c:v>0.125</c:v>
                </c:pt>
                <c:pt idx="22">
                  <c:v>0</c:v>
                </c:pt>
                <c:pt idx="23">
                  <c:v>0</c:v>
                </c:pt>
                <c:pt idx="24">
                  <c:v>7.8125E-2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B-40E6-AE34-A2FA343D43DE}"/>
            </c:ext>
          </c:extLst>
        </c:ser>
        <c:ser>
          <c:idx val="1"/>
          <c:order val="1"/>
          <c:tx>
            <c:strRef>
              <c:f>Percentage!$H$2</c:f>
              <c:strCache>
                <c:ptCount val="1"/>
                <c:pt idx="0">
                  <c:v>Flood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Percentage!$F$3:$F$27</c:f>
              <c:strCache>
                <c:ptCount val="25"/>
                <c:pt idx="0">
                  <c:v>Banteay Meanchey</c:v>
                </c:pt>
                <c:pt idx="1">
                  <c:v>Battambang</c:v>
                </c:pt>
                <c:pt idx="2">
                  <c:v>Kampong Cham</c:v>
                </c:pt>
                <c:pt idx="3">
                  <c:v>Kampong Chhnang</c:v>
                </c:pt>
                <c:pt idx="4">
                  <c:v>Kampong Speu</c:v>
                </c:pt>
                <c:pt idx="5">
                  <c:v>Kampong Thom</c:v>
                </c:pt>
                <c:pt idx="6">
                  <c:v>Kampot</c:v>
                </c:pt>
                <c:pt idx="7">
                  <c:v>Kandal</c:v>
                </c:pt>
                <c:pt idx="8">
                  <c:v>Koh Kong</c:v>
                </c:pt>
                <c:pt idx="9">
                  <c:v>Kracheh</c:v>
                </c:pt>
                <c:pt idx="10">
                  <c:v>Mondul Kiri</c:v>
                </c:pt>
                <c:pt idx="11">
                  <c:v>Phnom Penh</c:v>
                </c:pt>
                <c:pt idx="12">
                  <c:v>Preah Vihear</c:v>
                </c:pt>
                <c:pt idx="13">
                  <c:v>Prey Veng</c:v>
                </c:pt>
                <c:pt idx="14">
                  <c:v>Pursat</c:v>
                </c:pt>
                <c:pt idx="15">
                  <c:v>Ratanak Kiri</c:v>
                </c:pt>
                <c:pt idx="16">
                  <c:v>Siem Reap</c:v>
                </c:pt>
                <c:pt idx="17">
                  <c:v>Preah Sihanouk</c:v>
                </c:pt>
                <c:pt idx="18">
                  <c:v>Stung Treng</c:v>
                </c:pt>
                <c:pt idx="19">
                  <c:v>Svay Rieng</c:v>
                </c:pt>
                <c:pt idx="20">
                  <c:v>Takeo</c:v>
                </c:pt>
                <c:pt idx="21">
                  <c:v>Otdar Meanchey</c:v>
                </c:pt>
                <c:pt idx="22">
                  <c:v>Kep</c:v>
                </c:pt>
                <c:pt idx="23">
                  <c:v>Pailin</c:v>
                </c:pt>
                <c:pt idx="24">
                  <c:v>Tboung Khmum</c:v>
                </c:pt>
              </c:strCache>
            </c:strRef>
          </c:cat>
          <c:val>
            <c:numRef>
              <c:f>Percentage!$H$3:$H$27</c:f>
              <c:numCache>
                <c:formatCode>0.00%</c:formatCode>
                <c:ptCount val="25"/>
                <c:pt idx="0">
                  <c:v>0.33846153846153848</c:v>
                </c:pt>
                <c:pt idx="1">
                  <c:v>0.35294117647058826</c:v>
                </c:pt>
                <c:pt idx="2">
                  <c:v>0.12844036697247707</c:v>
                </c:pt>
                <c:pt idx="3">
                  <c:v>0.3</c:v>
                </c:pt>
                <c:pt idx="4">
                  <c:v>1.1494252873563218E-2</c:v>
                </c:pt>
                <c:pt idx="5">
                  <c:v>0.29629629629629628</c:v>
                </c:pt>
                <c:pt idx="6">
                  <c:v>5.3763440860215055E-2</c:v>
                </c:pt>
                <c:pt idx="7">
                  <c:v>5.5118110236220472E-2</c:v>
                </c:pt>
                <c:pt idx="8">
                  <c:v>0.13793103448275862</c:v>
                </c:pt>
                <c:pt idx="9">
                  <c:v>0.46808510638297873</c:v>
                </c:pt>
                <c:pt idx="10">
                  <c:v>0.14285714285714285</c:v>
                </c:pt>
                <c:pt idx="11">
                  <c:v>0</c:v>
                </c:pt>
                <c:pt idx="12">
                  <c:v>0.31372549019607843</c:v>
                </c:pt>
                <c:pt idx="13">
                  <c:v>6.8965517241379309E-2</c:v>
                </c:pt>
                <c:pt idx="14">
                  <c:v>0.30612244897959184</c:v>
                </c:pt>
                <c:pt idx="15">
                  <c:v>0.44</c:v>
                </c:pt>
                <c:pt idx="16">
                  <c:v>0.19</c:v>
                </c:pt>
                <c:pt idx="17">
                  <c:v>3.4482758620689655E-2</c:v>
                </c:pt>
                <c:pt idx="18">
                  <c:v>0.55882352941176472</c:v>
                </c:pt>
                <c:pt idx="19">
                  <c:v>0.1125</c:v>
                </c:pt>
                <c:pt idx="20">
                  <c:v>7.0000000000000007E-2</c:v>
                </c:pt>
                <c:pt idx="21">
                  <c:v>0.125</c:v>
                </c:pt>
                <c:pt idx="22">
                  <c:v>0</c:v>
                </c:pt>
                <c:pt idx="23">
                  <c:v>0.375</c:v>
                </c:pt>
                <c:pt idx="24">
                  <c:v>9.375E-2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B-40E6-AE34-A2FA343D43DE}"/>
            </c:ext>
          </c:extLst>
        </c:ser>
        <c:ser>
          <c:idx val="2"/>
          <c:order val="2"/>
          <c:tx>
            <c:strRef>
              <c:f>Percentage!$I$2</c:f>
              <c:strCache>
                <c:ptCount val="1"/>
                <c:pt idx="0">
                  <c:v>Drought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Percentage!$F$3:$F$27</c:f>
              <c:strCache>
                <c:ptCount val="25"/>
                <c:pt idx="0">
                  <c:v>Banteay Meanchey</c:v>
                </c:pt>
                <c:pt idx="1">
                  <c:v>Battambang</c:v>
                </c:pt>
                <c:pt idx="2">
                  <c:v>Kampong Cham</c:v>
                </c:pt>
                <c:pt idx="3">
                  <c:v>Kampong Chhnang</c:v>
                </c:pt>
                <c:pt idx="4">
                  <c:v>Kampong Speu</c:v>
                </c:pt>
                <c:pt idx="5">
                  <c:v>Kampong Thom</c:v>
                </c:pt>
                <c:pt idx="6">
                  <c:v>Kampot</c:v>
                </c:pt>
                <c:pt idx="7">
                  <c:v>Kandal</c:v>
                </c:pt>
                <c:pt idx="8">
                  <c:v>Koh Kong</c:v>
                </c:pt>
                <c:pt idx="9">
                  <c:v>Kracheh</c:v>
                </c:pt>
                <c:pt idx="10">
                  <c:v>Mondul Kiri</c:v>
                </c:pt>
                <c:pt idx="11">
                  <c:v>Phnom Penh</c:v>
                </c:pt>
                <c:pt idx="12">
                  <c:v>Preah Vihear</c:v>
                </c:pt>
                <c:pt idx="13">
                  <c:v>Prey Veng</c:v>
                </c:pt>
                <c:pt idx="14">
                  <c:v>Pursat</c:v>
                </c:pt>
                <c:pt idx="15">
                  <c:v>Ratanak Kiri</c:v>
                </c:pt>
                <c:pt idx="16">
                  <c:v>Siem Reap</c:v>
                </c:pt>
                <c:pt idx="17">
                  <c:v>Preah Sihanouk</c:v>
                </c:pt>
                <c:pt idx="18">
                  <c:v>Stung Treng</c:v>
                </c:pt>
                <c:pt idx="19">
                  <c:v>Svay Rieng</c:v>
                </c:pt>
                <c:pt idx="20">
                  <c:v>Takeo</c:v>
                </c:pt>
                <c:pt idx="21">
                  <c:v>Otdar Meanchey</c:v>
                </c:pt>
                <c:pt idx="22">
                  <c:v>Kep</c:v>
                </c:pt>
                <c:pt idx="23">
                  <c:v>Pailin</c:v>
                </c:pt>
                <c:pt idx="24">
                  <c:v>Tboung Khmum</c:v>
                </c:pt>
              </c:strCache>
            </c:strRef>
          </c:cat>
          <c:val>
            <c:numRef>
              <c:f>Percentage!$I$3:$I$27</c:f>
              <c:numCache>
                <c:formatCode>0.00%</c:formatCode>
                <c:ptCount val="25"/>
                <c:pt idx="0">
                  <c:v>0.30769230769230771</c:v>
                </c:pt>
                <c:pt idx="1">
                  <c:v>0.22549019607843138</c:v>
                </c:pt>
                <c:pt idx="2">
                  <c:v>0.21100917431192662</c:v>
                </c:pt>
                <c:pt idx="3">
                  <c:v>0.22857142857142856</c:v>
                </c:pt>
                <c:pt idx="4">
                  <c:v>1.1494252873563218E-2</c:v>
                </c:pt>
                <c:pt idx="5">
                  <c:v>0.27160493827160492</c:v>
                </c:pt>
                <c:pt idx="6">
                  <c:v>6.4516129032258063E-2</c:v>
                </c:pt>
                <c:pt idx="7">
                  <c:v>2.3622047244094488E-2</c:v>
                </c:pt>
                <c:pt idx="8">
                  <c:v>0.17241379310344829</c:v>
                </c:pt>
                <c:pt idx="9">
                  <c:v>0.23404255319148937</c:v>
                </c:pt>
                <c:pt idx="10">
                  <c:v>0.23809523809523808</c:v>
                </c:pt>
                <c:pt idx="11">
                  <c:v>0</c:v>
                </c:pt>
                <c:pt idx="12">
                  <c:v>0.19607843137254902</c:v>
                </c:pt>
                <c:pt idx="13">
                  <c:v>0.11206896551724138</c:v>
                </c:pt>
                <c:pt idx="14">
                  <c:v>0.38775510204081631</c:v>
                </c:pt>
                <c:pt idx="15">
                  <c:v>0.22</c:v>
                </c:pt>
                <c:pt idx="16">
                  <c:v>0.28999999999999998</c:v>
                </c:pt>
                <c:pt idx="17">
                  <c:v>0</c:v>
                </c:pt>
                <c:pt idx="18">
                  <c:v>0.26470588235294118</c:v>
                </c:pt>
                <c:pt idx="19">
                  <c:v>0.21249999999999999</c:v>
                </c:pt>
                <c:pt idx="20">
                  <c:v>0.08</c:v>
                </c:pt>
                <c:pt idx="21">
                  <c:v>0.125</c:v>
                </c:pt>
                <c:pt idx="22">
                  <c:v>0</c:v>
                </c:pt>
                <c:pt idx="23">
                  <c:v>0</c:v>
                </c:pt>
                <c:pt idx="2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1B-40E6-AE34-A2FA343D4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2543784"/>
        <c:axId val="72550344"/>
      </c:barChart>
      <c:catAx>
        <c:axId val="7254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50344"/>
        <c:crosses val="autoZero"/>
        <c:auto val="1"/>
        <c:lblAlgn val="ctr"/>
        <c:lblOffset val="100"/>
        <c:noMultiLvlLbl val="0"/>
      </c:catAx>
      <c:valAx>
        <c:axId val="72550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%  of communes quite vulnerable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4874921734386102E-2"/>
              <c:y val="0.190236441006447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4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533400</xdr:colOff>
      <xdr:row>32</xdr:row>
      <xdr:rowOff>119743</xdr:rowOff>
    </xdr:from>
    <xdr:to>
      <xdr:col>29</xdr:col>
      <xdr:colOff>513209</xdr:colOff>
      <xdr:row>64</xdr:row>
      <xdr:rowOff>102676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24077ED-683B-E47B-FC82-4653A343A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1314" y="6052457"/>
          <a:ext cx="9123809" cy="5904762"/>
        </a:xfrm>
        <a:prstGeom prst="rect">
          <a:avLst/>
        </a:prstGeom>
      </xdr:spPr>
    </xdr:pic>
    <xdr:clientData/>
  </xdr:twoCellAnchor>
  <xdr:twoCellAnchor editAs="oneCell">
    <xdr:from>
      <xdr:col>30</xdr:col>
      <xdr:colOff>87086</xdr:colOff>
      <xdr:row>32</xdr:row>
      <xdr:rowOff>152401</xdr:rowOff>
    </xdr:from>
    <xdr:to>
      <xdr:col>44</xdr:col>
      <xdr:colOff>581257</xdr:colOff>
      <xdr:row>64</xdr:row>
      <xdr:rowOff>116286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CD287EC-7231-FD46-5B2B-77DDCE6B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78600" y="6085115"/>
          <a:ext cx="9028571" cy="5885714"/>
        </a:xfrm>
        <a:prstGeom prst="rect">
          <a:avLst/>
        </a:prstGeom>
      </xdr:spPr>
    </xdr:pic>
    <xdr:clientData/>
  </xdr:twoCellAnchor>
  <xdr:twoCellAnchor editAs="oneCell">
    <xdr:from>
      <xdr:col>14</xdr:col>
      <xdr:colOff>283029</xdr:colOff>
      <xdr:row>0</xdr:row>
      <xdr:rowOff>0</xdr:rowOff>
    </xdr:from>
    <xdr:to>
      <xdr:col>29</xdr:col>
      <xdr:colOff>605696</xdr:colOff>
      <xdr:row>31</xdr:row>
      <xdr:rowOff>128533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E150D4E-19AA-4B3B-14DB-BDFED2CC8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20943" y="0"/>
          <a:ext cx="9466667" cy="5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402772</xdr:colOff>
      <xdr:row>33</xdr:row>
      <xdr:rowOff>65315</xdr:rowOff>
    </xdr:from>
    <xdr:to>
      <xdr:col>14</xdr:col>
      <xdr:colOff>212477</xdr:colOff>
      <xdr:row>64</xdr:row>
      <xdr:rowOff>157114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9A4C712-3956-DB69-C8C7-B7C5CC599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2772" y="6183086"/>
          <a:ext cx="9247619" cy="58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246943</xdr:colOff>
      <xdr:row>0</xdr:row>
      <xdr:rowOff>49389</xdr:rowOff>
    </xdr:from>
    <xdr:to>
      <xdr:col>21</xdr:col>
      <xdr:colOff>409221</xdr:colOff>
      <xdr:row>20</xdr:row>
      <xdr:rowOff>155223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47A15D-9FEE-4F94-A6B9-90DA95144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225778</xdr:colOff>
      <xdr:row>21</xdr:row>
      <xdr:rowOff>77615</xdr:rowOff>
    </xdr:from>
    <xdr:to>
      <xdr:col>21</xdr:col>
      <xdr:colOff>373945</xdr:colOff>
      <xdr:row>42</xdr:row>
      <xdr:rowOff>49393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8D4B62-FA6A-463B-A630-30A05481E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0.04504</cdr:x>
      <cdr:y>0.92928</cdr:y>
    </cdr:from>
    <cdr:to>
      <cdr:x>0.24649</cdr:x>
      <cdr:y>0.98549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1D90B78-D260-4167-AAD3-360FA1CB0753}"/>
            </a:ext>
          </a:extLst>
        </cdr:cNvPr>
        <cdr:cNvSpPr txBox="1"/>
      </cdr:nvSpPr>
      <cdr:spPr>
        <a:xfrm xmlns:a="http://schemas.openxmlformats.org/drawingml/2006/main">
          <a:off x="295276" y="3254376"/>
          <a:ext cx="1320800" cy="196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Source: CDB,2021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0.00775</cdr:x>
      <cdr:y>0.93019</cdr:y>
    </cdr:from>
    <cdr:to>
      <cdr:x>0.2092</cdr:x>
      <cdr:y>0.9864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DAABB08-4CDF-4E07-A8E6-DB792EEBBD0C}"/>
            </a:ext>
          </a:extLst>
        </cdr:cNvPr>
        <cdr:cNvSpPr txBox="1"/>
      </cdr:nvSpPr>
      <cdr:spPr>
        <a:xfrm xmlns:a="http://schemas.openxmlformats.org/drawingml/2006/main">
          <a:off x="50800" y="3257550"/>
          <a:ext cx="1320800" cy="196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Source: CDB,2021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304800</xdr:colOff>
      <xdr:row>4</xdr:row>
      <xdr:rowOff>71718</xdr:rowOff>
    </xdr:from>
    <xdr:to>
      <xdr:col>26</xdr:col>
      <xdr:colOff>355787</xdr:colOff>
      <xdr:row>36</xdr:row>
      <xdr:rowOff>96770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2453E9-5D2F-6B47-0B5E-CA1D55310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74941" y="788894"/>
          <a:ext cx="8961905" cy="5771429"/>
        </a:xfrm>
        <a:prstGeom prst="rect">
          <a:avLst/>
        </a:prstGeom>
      </xdr:spPr>
    </xdr:pic>
    <xdr:clientData/>
  </xdr:twoCellAnchor>
  <xdr:twoCellAnchor editAs="oneCell">
    <xdr:from>
      <xdr:col>12</xdr:col>
      <xdr:colOff>313765</xdr:colOff>
      <xdr:row>37</xdr:row>
      <xdr:rowOff>170329</xdr:rowOff>
    </xdr:from>
    <xdr:to>
      <xdr:col>26</xdr:col>
      <xdr:colOff>336180</xdr:colOff>
      <xdr:row>70</xdr:row>
      <xdr:rowOff>44099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D24BF17-02D6-AC2A-EC8F-00A6AED31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83906" y="6813176"/>
          <a:ext cx="8933333" cy="5790476"/>
        </a:xfrm>
        <a:prstGeom prst="rect">
          <a:avLst/>
        </a:prstGeom>
      </xdr:spPr>
    </xdr:pic>
    <xdr:clientData/>
  </xdr:twoCellAnchor>
  <xdr:twoCellAnchor editAs="oneCell">
    <xdr:from>
      <xdr:col>12</xdr:col>
      <xdr:colOff>340658</xdr:colOff>
      <xdr:row>72</xdr:row>
      <xdr:rowOff>89647</xdr:rowOff>
    </xdr:from>
    <xdr:to>
      <xdr:col>26</xdr:col>
      <xdr:colOff>286883</xdr:colOff>
      <xdr:row>105</xdr:row>
      <xdr:rowOff>68179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F3123D3-7734-DB1D-D9CF-E55064589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0799" y="13007788"/>
          <a:ext cx="8857143" cy="5895238"/>
        </a:xfrm>
        <a:prstGeom prst="rect">
          <a:avLst/>
        </a:prstGeom>
      </xdr:spPr>
    </xdr:pic>
    <xdr:clientData/>
  </xdr:twoCellAnchor>
  <xdr:twoCellAnchor editAs="oneCell">
    <xdr:from>
      <xdr:col>12</xdr:col>
      <xdr:colOff>349624</xdr:colOff>
      <xdr:row>106</xdr:row>
      <xdr:rowOff>71718</xdr:rowOff>
    </xdr:from>
    <xdr:to>
      <xdr:col>26</xdr:col>
      <xdr:colOff>419658</xdr:colOff>
      <xdr:row>139</xdr:row>
      <xdr:rowOff>12155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AF1B66A-16B2-F304-F883-0A94BD65B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19765" y="19085859"/>
          <a:ext cx="8980952" cy="58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Google%20Drive/CCCA/Vulnerability_Index/Vulnerability%20Index_CDB/2019VA/Cambodia%20Vulnerability%20Index%20Calculator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2019_E(1)"/>
      <sheetName val="C_2019_E(1)"/>
      <sheetName val="Cover "/>
      <sheetName val="Data key and formulas "/>
      <sheetName val="V Data"/>
      <sheetName val="C Data"/>
      <sheetName val="V Indicators"/>
      <sheetName val="C Indicators"/>
      <sheetName val="Commune_STORM VI Results"/>
      <sheetName val="Commune_FLOOD VI Results"/>
      <sheetName val="Commune_DROUGHT VI Results"/>
      <sheetName val="Composite VI Results"/>
      <sheetName val="Commune Ranking"/>
      <sheetName val="Provincial ranking"/>
      <sheetName val="TAM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>
        <row r="31">
          <cell r="B31" t="str">
            <v/>
          </cell>
        </row>
      </sheetData>
      <sheetData sheetId="14">
        <row r="2">
          <cell r="B2" t="str">
            <v>Storm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8A393-1E11-472D-AF65-B41AC330BC60}">
  <dimension ref="A2:J46"/>
  <sheetViews>
    <sheetView zoomScale="70" zoomScaleNormal="70" workbookViewId="0">
      <selection activeCell="N27" sqref="N27"/>
    </sheetView>
  </sheetViews>
  <sheetFormatPr baseColWidth="10" defaultColWidth="8.88671875" defaultRowHeight="14.4" x14ac:dyDescent="0.3"/>
  <cols>
    <col min="1" max="1" width="11.77734375" bestFit="1" customWidth="1"/>
    <col min="2" max="2" width="18" bestFit="1" customWidth="1"/>
    <col min="3" max="3" width="12.77734375" style="12" bestFit="1" customWidth="1"/>
    <col min="4" max="4" width="5.21875" style="10" bestFit="1" customWidth="1"/>
    <col min="5" max="5" width="12.77734375" style="12" bestFit="1" customWidth="1"/>
    <col min="6" max="6" width="5.21875" style="10" bestFit="1" customWidth="1"/>
    <col min="7" max="7" width="12.77734375" style="12" bestFit="1" customWidth="1"/>
    <col min="8" max="8" width="5.21875" style="10" bestFit="1" customWidth="1"/>
    <col min="9" max="9" width="12.77734375" style="12" bestFit="1" customWidth="1"/>
    <col min="10" max="10" width="5.21875" style="10" bestFit="1" customWidth="1"/>
  </cols>
  <sheetData>
    <row r="2" spans="1:10" x14ac:dyDescent="0.3">
      <c r="A2" t="s">
        <v>1571</v>
      </c>
    </row>
    <row r="3" spans="1:10" x14ac:dyDescent="0.3">
      <c r="A3" t="s">
        <v>1565</v>
      </c>
      <c r="B3" t="s">
        <v>1566</v>
      </c>
      <c r="C3"/>
      <c r="D3"/>
      <c r="E3"/>
      <c r="F3"/>
      <c r="G3"/>
      <c r="H3"/>
      <c r="I3"/>
    </row>
    <row r="4" spans="1:10" x14ac:dyDescent="0.3">
      <c r="A4" t="s">
        <v>1567</v>
      </c>
      <c r="B4" t="s">
        <v>1569</v>
      </c>
    </row>
    <row r="5" spans="1:10" ht="15" thickBot="1" x14ac:dyDescent="0.35">
      <c r="A5" s="11" t="s">
        <v>20</v>
      </c>
      <c r="B5" s="11" t="s">
        <v>21</v>
      </c>
      <c r="C5" s="11" t="s">
        <v>24</v>
      </c>
      <c r="D5" s="11" t="s">
        <v>25</v>
      </c>
      <c r="E5" s="11" t="s">
        <v>26</v>
      </c>
      <c r="F5" s="11" t="s">
        <v>25</v>
      </c>
      <c r="G5" s="11" t="s">
        <v>27</v>
      </c>
      <c r="H5" s="11" t="s">
        <v>25</v>
      </c>
      <c r="I5" s="11" t="s">
        <v>28</v>
      </c>
      <c r="J5" s="11" t="s">
        <v>25</v>
      </c>
    </row>
    <row r="6" spans="1:10" x14ac:dyDescent="0.3">
      <c r="A6" s="25">
        <v>1</v>
      </c>
      <c r="B6" t="s">
        <v>7</v>
      </c>
      <c r="C6" s="12">
        <v>-0.23763243049999999</v>
      </c>
      <c r="D6" s="10">
        <f>RANK(C6,$C$6:$C$30,0)</f>
        <v>4</v>
      </c>
      <c r="E6" s="13">
        <v>9.0375856000000004E-2</v>
      </c>
      <c r="F6" s="10">
        <f>RANK(E6,$E$6:$E$30,0)</f>
        <v>4</v>
      </c>
      <c r="G6" s="13">
        <v>-1.5607831968999999</v>
      </c>
      <c r="H6" s="10">
        <f>RANK(G6,$G$6:$G$30,0)</f>
        <v>8</v>
      </c>
      <c r="I6" s="14">
        <v>5.2618508199999997E-2</v>
      </c>
      <c r="J6" s="10">
        <f>RANK(I6,$I$6:$I$30,0)</f>
        <v>4</v>
      </c>
    </row>
    <row r="7" spans="1:10" x14ac:dyDescent="0.3">
      <c r="A7" s="25">
        <v>2</v>
      </c>
      <c r="B7" t="s">
        <v>103</v>
      </c>
      <c r="C7" s="12">
        <v>-0.23479305789999999</v>
      </c>
      <c r="D7" s="10">
        <f t="shared" ref="D7:D30" si="0">RANK(C7,$C$6:$C$30,0)</f>
        <v>2</v>
      </c>
      <c r="E7" s="12">
        <v>-0.16633913240000001</v>
      </c>
      <c r="F7" s="10">
        <f t="shared" ref="F7:F30" si="1">RANK(E7,$E$6:$E$30,0)</f>
        <v>7</v>
      </c>
      <c r="G7" s="12">
        <v>-1.5859395140999999</v>
      </c>
      <c r="H7" s="10">
        <f t="shared" ref="H7:H30" si="2">RANK(G7,$G$6:$G$30,0)</f>
        <v>10</v>
      </c>
      <c r="I7" s="12">
        <v>-0.113548655</v>
      </c>
      <c r="J7" s="10">
        <f t="shared" ref="J7:J30" si="3">RANK(I7,$I$6:$I$30,0)</f>
        <v>7</v>
      </c>
    </row>
    <row r="8" spans="1:10" x14ac:dyDescent="0.3">
      <c r="A8" s="25">
        <v>3</v>
      </c>
      <c r="B8" t="s">
        <v>16</v>
      </c>
      <c r="C8" s="12">
        <v>-0.26921500910000001</v>
      </c>
      <c r="D8" s="10">
        <f t="shared" si="0"/>
        <v>10</v>
      </c>
      <c r="E8" s="12">
        <v>-1.3397844393</v>
      </c>
      <c r="F8" s="10">
        <f t="shared" si="1"/>
        <v>15</v>
      </c>
      <c r="G8" s="12">
        <v>-1.5518821155</v>
      </c>
      <c r="H8" s="10">
        <f t="shared" si="2"/>
        <v>7</v>
      </c>
      <c r="I8" s="12">
        <v>-1.2407660807000001</v>
      </c>
      <c r="J8" s="10">
        <f t="shared" si="3"/>
        <v>15</v>
      </c>
    </row>
    <row r="9" spans="1:10" x14ac:dyDescent="0.3">
      <c r="A9" s="25">
        <v>4</v>
      </c>
      <c r="B9" t="s">
        <v>11</v>
      </c>
      <c r="C9" s="12">
        <v>-0.25626811579999997</v>
      </c>
      <c r="D9" s="10">
        <f t="shared" si="0"/>
        <v>7</v>
      </c>
      <c r="E9" s="12">
        <v>-1.0866262322</v>
      </c>
      <c r="F9" s="10">
        <f t="shared" si="1"/>
        <v>14</v>
      </c>
      <c r="G9" s="12">
        <v>-1.6335577575</v>
      </c>
      <c r="H9" s="10">
        <f t="shared" si="2"/>
        <v>11</v>
      </c>
      <c r="I9" s="12">
        <v>-1.031256489</v>
      </c>
      <c r="J9" s="10">
        <f t="shared" si="3"/>
        <v>13</v>
      </c>
    </row>
    <row r="10" spans="1:10" x14ac:dyDescent="0.3">
      <c r="A10" s="25">
        <v>5</v>
      </c>
      <c r="B10" t="s">
        <v>391</v>
      </c>
      <c r="C10" s="12">
        <v>-0.2865145409</v>
      </c>
      <c r="D10" s="10">
        <f t="shared" si="0"/>
        <v>14</v>
      </c>
      <c r="E10" s="12">
        <v>-3.1777714327000002</v>
      </c>
      <c r="F10" s="10">
        <f t="shared" si="1"/>
        <v>23</v>
      </c>
      <c r="G10" s="12">
        <v>-3.3976828531000001</v>
      </c>
      <c r="H10" s="10">
        <f t="shared" si="2"/>
        <v>23</v>
      </c>
      <c r="I10" s="12">
        <v>-3.1308186434</v>
      </c>
      <c r="J10" s="10">
        <f t="shared" si="3"/>
        <v>23</v>
      </c>
    </row>
    <row r="11" spans="1:10" x14ac:dyDescent="0.3">
      <c r="A11" s="25">
        <v>6</v>
      </c>
      <c r="B11" t="s">
        <v>15</v>
      </c>
      <c r="C11" s="12">
        <v>-0.2595648639</v>
      </c>
      <c r="D11" s="10">
        <f t="shared" si="0"/>
        <v>8</v>
      </c>
      <c r="E11" s="12">
        <v>-0.71162407500000002</v>
      </c>
      <c r="F11" s="10">
        <f t="shared" si="1"/>
        <v>12</v>
      </c>
      <c r="G11" s="12">
        <v>-1.7834453327999999</v>
      </c>
      <c r="H11" s="10">
        <f t="shared" si="2"/>
        <v>12</v>
      </c>
      <c r="I11" s="12">
        <v>-0.69817903130000003</v>
      </c>
      <c r="J11" s="10">
        <f t="shared" si="3"/>
        <v>12</v>
      </c>
    </row>
    <row r="12" spans="1:10" x14ac:dyDescent="0.3">
      <c r="A12" s="25">
        <v>7</v>
      </c>
      <c r="B12" t="s">
        <v>556</v>
      </c>
      <c r="C12" s="12">
        <v>-0.30245960189999999</v>
      </c>
      <c r="D12" s="10">
        <f t="shared" si="0"/>
        <v>18</v>
      </c>
      <c r="E12" s="12">
        <v>-1.6000950730000001</v>
      </c>
      <c r="F12" s="10">
        <f t="shared" si="1"/>
        <v>18</v>
      </c>
      <c r="G12" s="12">
        <v>-2.338542903</v>
      </c>
      <c r="H12" s="10">
        <f t="shared" si="2"/>
        <v>19</v>
      </c>
      <c r="I12" s="12">
        <v>-1.6051179959999999</v>
      </c>
      <c r="J12" s="10">
        <f t="shared" si="3"/>
        <v>19</v>
      </c>
    </row>
    <row r="13" spans="1:10" x14ac:dyDescent="0.3">
      <c r="A13" s="25">
        <v>8</v>
      </c>
      <c r="B13" t="s">
        <v>650</v>
      </c>
      <c r="C13" s="12">
        <v>-0.29886693720000002</v>
      </c>
      <c r="D13" s="10">
        <f t="shared" si="0"/>
        <v>16</v>
      </c>
      <c r="E13" s="12">
        <v>-2.1670539217</v>
      </c>
      <c r="F13" s="10">
        <f t="shared" si="1"/>
        <v>22</v>
      </c>
      <c r="G13" s="12">
        <v>-2.0660515625000002</v>
      </c>
      <c r="H13" s="10">
        <f t="shared" si="2"/>
        <v>16</v>
      </c>
      <c r="I13" s="12">
        <v>-2.1578654180000001</v>
      </c>
      <c r="J13" s="10">
        <f t="shared" si="3"/>
        <v>22</v>
      </c>
    </row>
    <row r="14" spans="1:10" x14ac:dyDescent="0.3">
      <c r="A14" s="25">
        <v>9</v>
      </c>
      <c r="B14" t="s">
        <v>19</v>
      </c>
      <c r="C14" s="12">
        <v>-0.26435486190000002</v>
      </c>
      <c r="D14" s="10">
        <f t="shared" si="0"/>
        <v>9</v>
      </c>
      <c r="E14" s="12">
        <v>-1.6672146665000001</v>
      </c>
      <c r="F14" s="10">
        <f t="shared" si="1"/>
        <v>19</v>
      </c>
      <c r="G14" s="12">
        <v>-1.8792305008000001</v>
      </c>
      <c r="H14" s="10">
        <f t="shared" si="2"/>
        <v>13</v>
      </c>
      <c r="I14" s="12">
        <v>-1.5840735242999999</v>
      </c>
      <c r="J14" s="10">
        <f t="shared" si="3"/>
        <v>18</v>
      </c>
    </row>
    <row r="15" spans="1:10" x14ac:dyDescent="0.3">
      <c r="A15" s="25">
        <v>10</v>
      </c>
      <c r="B15" t="s">
        <v>17</v>
      </c>
      <c r="C15" s="12">
        <v>-0.269467701</v>
      </c>
      <c r="D15" s="10">
        <f t="shared" si="0"/>
        <v>11</v>
      </c>
      <c r="E15" s="12">
        <v>-0.67301582849999997</v>
      </c>
      <c r="F15" s="10">
        <f t="shared" si="1"/>
        <v>11</v>
      </c>
      <c r="G15" s="12">
        <v>-1.3559903804</v>
      </c>
      <c r="H15" s="10">
        <f t="shared" si="2"/>
        <v>5</v>
      </c>
      <c r="I15" s="12">
        <v>-0.59219219310000004</v>
      </c>
      <c r="J15" s="10">
        <f t="shared" si="3"/>
        <v>11</v>
      </c>
    </row>
    <row r="16" spans="1:10" x14ac:dyDescent="0.3">
      <c r="A16" s="25">
        <v>11</v>
      </c>
      <c r="B16" t="s">
        <v>839</v>
      </c>
      <c r="C16" s="12">
        <v>-0.286216523</v>
      </c>
      <c r="D16" s="10">
        <f t="shared" si="0"/>
        <v>13</v>
      </c>
      <c r="E16" s="12">
        <v>-1.0049518141</v>
      </c>
      <c r="F16" s="10">
        <f t="shared" si="1"/>
        <v>13</v>
      </c>
      <c r="G16" s="12">
        <v>-2.4393572480999999</v>
      </c>
      <c r="H16" s="10">
        <f t="shared" si="2"/>
        <v>21</v>
      </c>
      <c r="I16" s="12">
        <v>-1.1839808971000001</v>
      </c>
      <c r="J16" s="10">
        <f t="shared" si="3"/>
        <v>14</v>
      </c>
    </row>
    <row r="17" spans="1:10" x14ac:dyDescent="0.3">
      <c r="A17" s="25">
        <v>12</v>
      </c>
      <c r="B17" t="s">
        <v>864</v>
      </c>
      <c r="C17" s="12">
        <v>-0.55078959780000003</v>
      </c>
      <c r="D17" s="10">
        <f t="shared" si="0"/>
        <v>25</v>
      </c>
      <c r="E17" s="12">
        <v>-3.8357984883</v>
      </c>
      <c r="F17" s="10">
        <f t="shared" si="1"/>
        <v>25</v>
      </c>
      <c r="G17" s="12">
        <v>-4.1534138259000004</v>
      </c>
      <c r="H17" s="10">
        <f t="shared" si="2"/>
        <v>25</v>
      </c>
      <c r="I17" s="12">
        <v>-3.8019648415999998</v>
      </c>
      <c r="J17" s="10">
        <f t="shared" si="3"/>
        <v>25</v>
      </c>
    </row>
    <row r="18" spans="1:10" x14ac:dyDescent="0.3">
      <c r="A18" s="25">
        <v>13</v>
      </c>
      <c r="B18" t="s">
        <v>6</v>
      </c>
      <c r="C18" s="12">
        <v>-0.23552891949999999</v>
      </c>
      <c r="D18" s="10">
        <f t="shared" si="0"/>
        <v>3</v>
      </c>
      <c r="E18" s="12">
        <v>0.20725523430000001</v>
      </c>
      <c r="F18" s="10">
        <f t="shared" si="1"/>
        <v>3</v>
      </c>
      <c r="G18" s="12">
        <v>5.50028698E-2</v>
      </c>
      <c r="H18" s="10">
        <f t="shared" si="2"/>
        <v>1</v>
      </c>
      <c r="I18" s="12">
        <v>0.27439655940000002</v>
      </c>
      <c r="J18" s="10">
        <f t="shared" si="3"/>
        <v>2</v>
      </c>
    </row>
    <row r="19" spans="1:10" x14ac:dyDescent="0.3">
      <c r="A19" s="25">
        <v>14</v>
      </c>
      <c r="B19" t="s">
        <v>1006</v>
      </c>
      <c r="C19" s="12">
        <v>-0.30847930979999999</v>
      </c>
      <c r="D19" s="10">
        <f t="shared" si="0"/>
        <v>20</v>
      </c>
      <c r="E19" s="12">
        <v>-1.4301089953999999</v>
      </c>
      <c r="F19" s="10">
        <f t="shared" si="1"/>
        <v>17</v>
      </c>
      <c r="G19" s="12">
        <v>-2.2057566411999998</v>
      </c>
      <c r="H19" s="10">
        <f t="shared" si="2"/>
        <v>17</v>
      </c>
      <c r="I19" s="12">
        <v>-1.3966037524999999</v>
      </c>
      <c r="J19" s="10">
        <f t="shared" si="3"/>
        <v>17</v>
      </c>
    </row>
    <row r="20" spans="1:10" x14ac:dyDescent="0.3">
      <c r="A20" s="25">
        <v>15</v>
      </c>
      <c r="B20" t="s">
        <v>13</v>
      </c>
      <c r="C20" s="12">
        <v>-0.2305622447</v>
      </c>
      <c r="D20" s="10">
        <f t="shared" si="0"/>
        <v>1</v>
      </c>
      <c r="E20" s="12">
        <v>-0.3012880336</v>
      </c>
      <c r="F20" s="10">
        <f t="shared" si="1"/>
        <v>9</v>
      </c>
      <c r="G20" s="12">
        <v>-1.4985661817</v>
      </c>
      <c r="H20" s="10">
        <f t="shared" si="2"/>
        <v>6</v>
      </c>
      <c r="I20" s="12">
        <v>-0.34701497910000001</v>
      </c>
      <c r="J20" s="10">
        <f t="shared" si="3"/>
        <v>9</v>
      </c>
    </row>
    <row r="21" spans="1:10" x14ac:dyDescent="0.3">
      <c r="A21" s="25">
        <v>16</v>
      </c>
      <c r="B21" t="s">
        <v>14</v>
      </c>
      <c r="C21" s="12">
        <v>-0.29246802090000001</v>
      </c>
      <c r="D21" s="10">
        <f t="shared" si="0"/>
        <v>15</v>
      </c>
      <c r="E21" s="12">
        <v>0.30179902530000002</v>
      </c>
      <c r="F21" s="10">
        <f t="shared" si="1"/>
        <v>2</v>
      </c>
      <c r="G21" s="12">
        <v>-0.84241792319999997</v>
      </c>
      <c r="H21" s="10">
        <f t="shared" si="2"/>
        <v>3</v>
      </c>
      <c r="I21" s="12">
        <v>0.1233722164</v>
      </c>
      <c r="J21" s="10">
        <f t="shared" si="3"/>
        <v>3</v>
      </c>
    </row>
    <row r="22" spans="1:10" x14ac:dyDescent="0.3">
      <c r="A22" s="25">
        <v>17</v>
      </c>
      <c r="B22" t="s">
        <v>1213</v>
      </c>
      <c r="C22" s="12">
        <v>-0.32363873059999998</v>
      </c>
      <c r="D22" s="10">
        <f t="shared" si="0"/>
        <v>21</v>
      </c>
      <c r="E22" s="12">
        <v>-0.5951922167</v>
      </c>
      <c r="F22" s="10">
        <f t="shared" si="1"/>
        <v>10</v>
      </c>
      <c r="G22" s="12">
        <v>-1.5795160675</v>
      </c>
      <c r="H22" s="10">
        <f t="shared" si="2"/>
        <v>9</v>
      </c>
      <c r="I22" s="12">
        <v>-0.55637707879999998</v>
      </c>
      <c r="J22" s="10">
        <f t="shared" si="3"/>
        <v>10</v>
      </c>
    </row>
    <row r="23" spans="1:10" x14ac:dyDescent="0.3">
      <c r="A23" s="25">
        <v>18</v>
      </c>
      <c r="B23" t="s">
        <v>1297</v>
      </c>
      <c r="C23" s="12">
        <v>-0.3804459993</v>
      </c>
      <c r="D23" s="10">
        <f t="shared" si="0"/>
        <v>24</v>
      </c>
      <c r="E23" s="12">
        <v>-3.4589104720999999</v>
      </c>
      <c r="F23" s="10">
        <f t="shared" si="1"/>
        <v>24</v>
      </c>
      <c r="G23" s="12">
        <v>-3.6460996798999998</v>
      </c>
      <c r="H23" s="10">
        <f t="shared" si="2"/>
        <v>24</v>
      </c>
      <c r="I23" s="12">
        <v>-3.3827332666999999</v>
      </c>
      <c r="J23" s="10">
        <f t="shared" si="3"/>
        <v>24</v>
      </c>
    </row>
    <row r="24" spans="1:10" x14ac:dyDescent="0.3">
      <c r="A24" s="25">
        <v>19</v>
      </c>
      <c r="B24" t="s">
        <v>8</v>
      </c>
      <c r="C24" s="12">
        <v>-0.2422919107</v>
      </c>
      <c r="D24" s="10">
        <f t="shared" si="0"/>
        <v>5</v>
      </c>
      <c r="E24" s="12">
        <v>-0.17423987990000001</v>
      </c>
      <c r="F24" s="10">
        <f t="shared" si="1"/>
        <v>8</v>
      </c>
      <c r="G24" s="12">
        <v>-0.69268653670000002</v>
      </c>
      <c r="H24" s="10">
        <f t="shared" si="2"/>
        <v>2</v>
      </c>
      <c r="I24" s="12">
        <v>-0.15414623099999999</v>
      </c>
      <c r="J24" s="10">
        <f t="shared" si="3"/>
        <v>8</v>
      </c>
    </row>
    <row r="25" spans="1:10" x14ac:dyDescent="0.3">
      <c r="A25" s="25">
        <v>20</v>
      </c>
      <c r="B25" t="s">
        <v>10</v>
      </c>
      <c r="C25" s="12">
        <v>-0.36812041249999999</v>
      </c>
      <c r="D25" s="10">
        <f t="shared" si="0"/>
        <v>23</v>
      </c>
      <c r="E25" s="12">
        <v>-2.57546671E-2</v>
      </c>
      <c r="F25" s="10">
        <f t="shared" si="1"/>
        <v>5</v>
      </c>
      <c r="G25" s="12">
        <v>-2.0570319603999998</v>
      </c>
      <c r="H25" s="10">
        <f t="shared" si="2"/>
        <v>15</v>
      </c>
      <c r="I25" s="12">
        <v>2.4132826999999999E-2</v>
      </c>
      <c r="J25" s="10">
        <f t="shared" si="3"/>
        <v>5</v>
      </c>
    </row>
    <row r="26" spans="1:10" x14ac:dyDescent="0.3">
      <c r="A26" s="25">
        <v>21</v>
      </c>
      <c r="B26" t="s">
        <v>9</v>
      </c>
      <c r="C26" s="12">
        <v>-0.247359999</v>
      </c>
      <c r="D26" s="10">
        <f t="shared" si="0"/>
        <v>6</v>
      </c>
      <c r="E26" s="12">
        <v>-1.9146144823</v>
      </c>
      <c r="F26" s="10">
        <f t="shared" si="1"/>
        <v>20</v>
      </c>
      <c r="G26" s="12">
        <v>-2.4933450048000001</v>
      </c>
      <c r="H26" s="10">
        <f t="shared" si="2"/>
        <v>22</v>
      </c>
      <c r="I26" s="12">
        <v>-1.8212937857</v>
      </c>
      <c r="J26" s="10">
        <f t="shared" si="3"/>
        <v>20</v>
      </c>
    </row>
    <row r="27" spans="1:10" x14ac:dyDescent="0.3">
      <c r="A27" s="25">
        <v>22</v>
      </c>
      <c r="B27" t="s">
        <v>12</v>
      </c>
      <c r="C27" s="12">
        <v>-0.27530791609999999</v>
      </c>
      <c r="D27" s="10">
        <f t="shared" si="0"/>
        <v>12</v>
      </c>
      <c r="E27" s="12">
        <v>0.81552849900000002</v>
      </c>
      <c r="F27" s="10">
        <f t="shared" si="1"/>
        <v>1</v>
      </c>
      <c r="G27" s="12">
        <v>-1.0959646994000001</v>
      </c>
      <c r="H27" s="10">
        <f t="shared" si="2"/>
        <v>4</v>
      </c>
      <c r="I27" s="12">
        <v>0.87374757950000004</v>
      </c>
      <c r="J27" s="10">
        <f t="shared" si="3"/>
        <v>1</v>
      </c>
    </row>
    <row r="28" spans="1:10" x14ac:dyDescent="0.3">
      <c r="A28" s="25">
        <v>23</v>
      </c>
      <c r="B28" t="s">
        <v>1501</v>
      </c>
      <c r="C28" s="12">
        <v>-0.3033474028</v>
      </c>
      <c r="D28" s="10">
        <f t="shared" si="0"/>
        <v>19</v>
      </c>
      <c r="E28" s="12">
        <v>-2.0526020168999999</v>
      </c>
      <c r="F28" s="10">
        <f t="shared" si="1"/>
        <v>21</v>
      </c>
      <c r="G28" s="12">
        <v>-2.4067376136999998</v>
      </c>
      <c r="H28" s="10">
        <f t="shared" si="2"/>
        <v>20</v>
      </c>
      <c r="I28" s="12">
        <v>-1.9719970345</v>
      </c>
      <c r="J28" s="10">
        <f t="shared" si="3"/>
        <v>21</v>
      </c>
    </row>
    <row r="29" spans="1:10" x14ac:dyDescent="0.3">
      <c r="A29" s="25">
        <v>24</v>
      </c>
      <c r="B29" t="s">
        <v>5</v>
      </c>
      <c r="C29" s="12">
        <v>-0.35371525209999999</v>
      </c>
      <c r="D29" s="10">
        <f t="shared" si="0"/>
        <v>22</v>
      </c>
      <c r="E29" s="12">
        <v>-0.1261384944</v>
      </c>
      <c r="F29" s="10">
        <f t="shared" si="1"/>
        <v>6</v>
      </c>
      <c r="G29" s="12">
        <v>-2.2901232392000002</v>
      </c>
      <c r="H29" s="10">
        <f t="shared" si="2"/>
        <v>18</v>
      </c>
      <c r="I29" s="12">
        <v>-4.0741501700000002E-2</v>
      </c>
      <c r="J29" s="10">
        <f t="shared" si="3"/>
        <v>6</v>
      </c>
    </row>
    <row r="30" spans="1:10" x14ac:dyDescent="0.3">
      <c r="A30" s="25">
        <v>25</v>
      </c>
      <c r="B30" t="s">
        <v>18</v>
      </c>
      <c r="C30" s="12">
        <v>-0.30078903070000002</v>
      </c>
      <c r="D30" s="10">
        <f t="shared" si="0"/>
        <v>17</v>
      </c>
      <c r="E30" s="12">
        <v>-1.4136932792000001</v>
      </c>
      <c r="F30" s="10">
        <f t="shared" si="1"/>
        <v>16</v>
      </c>
      <c r="G30" s="12">
        <v>-1.8846642403</v>
      </c>
      <c r="H30" s="10">
        <f t="shared" si="2"/>
        <v>14</v>
      </c>
      <c r="I30" s="12">
        <v>-1.3505656211999999</v>
      </c>
      <c r="J30" s="10">
        <f t="shared" si="3"/>
        <v>16</v>
      </c>
    </row>
    <row r="31" spans="1:10" s="16" customFormat="1" x14ac:dyDescent="0.3">
      <c r="B31" s="15"/>
      <c r="C31"/>
      <c r="D31" s="15"/>
      <c r="E31" s="15"/>
      <c r="F31" s="15"/>
      <c r="G31" s="15"/>
      <c r="H31" s="15"/>
      <c r="I31" s="15"/>
      <c r="J31" s="17"/>
    </row>
    <row r="32" spans="1:10" x14ac:dyDescent="0.3">
      <c r="C32"/>
    </row>
    <row r="33" spans="3:3" x14ac:dyDescent="0.3">
      <c r="C33"/>
    </row>
    <row r="34" spans="3:3" x14ac:dyDescent="0.3">
      <c r="C34"/>
    </row>
    <row r="35" spans="3:3" x14ac:dyDescent="0.3">
      <c r="C35"/>
    </row>
    <row r="36" spans="3:3" x14ac:dyDescent="0.3">
      <c r="C36"/>
    </row>
    <row r="37" spans="3:3" x14ac:dyDescent="0.3">
      <c r="C37"/>
    </row>
    <row r="38" spans="3:3" x14ac:dyDescent="0.3">
      <c r="C38"/>
    </row>
    <row r="39" spans="3:3" x14ac:dyDescent="0.3">
      <c r="C39"/>
    </row>
    <row r="40" spans="3:3" x14ac:dyDescent="0.3">
      <c r="C40"/>
    </row>
    <row r="41" spans="3:3" x14ac:dyDescent="0.3">
      <c r="C41"/>
    </row>
    <row r="42" spans="3:3" x14ac:dyDescent="0.3">
      <c r="C42"/>
    </row>
    <row r="43" spans="3:3" x14ac:dyDescent="0.3">
      <c r="C43"/>
    </row>
    <row r="44" spans="3:3" x14ac:dyDescent="0.3">
      <c r="C44"/>
    </row>
    <row r="45" spans="3:3" x14ac:dyDescent="0.3">
      <c r="C45"/>
    </row>
    <row r="46" spans="3:3" x14ac:dyDescent="0.3">
      <c r="C46"/>
    </row>
  </sheetData>
  <conditionalFormatting sqref="C5:J5">
    <cfRule type="containsBlanks" dxfId="1" priority="2">
      <formula>LEN(TRIM(C5))=0</formula>
    </cfRule>
  </conditionalFormatting>
  <conditionalFormatting sqref="J5">
    <cfRule type="containsBlanks" dxfId="0" priority="1">
      <formula>LEN(TRIM(J5))=0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38010-8812-45C9-8FBC-A859BCAB90F8}">
  <dimension ref="A1:I28"/>
  <sheetViews>
    <sheetView topLeftCell="A14" zoomScaleNormal="100" workbookViewId="0">
      <selection activeCell="J33" sqref="J33"/>
    </sheetView>
  </sheetViews>
  <sheetFormatPr baseColWidth="10" defaultColWidth="8.88671875" defaultRowHeight="14.4" x14ac:dyDescent="0.3"/>
  <cols>
    <col min="1" max="1" width="16.77734375" bestFit="1" customWidth="1"/>
    <col min="6" max="6" width="16.77734375" bestFit="1" customWidth="1"/>
  </cols>
  <sheetData>
    <row r="1" spans="1:9" ht="15" thickBot="1" x14ac:dyDescent="0.35">
      <c r="B1" s="1" t="s">
        <v>0</v>
      </c>
      <c r="C1" s="2"/>
      <c r="D1" s="3"/>
      <c r="G1" s="4" t="s">
        <v>1</v>
      </c>
      <c r="H1" s="5"/>
    </row>
    <row r="2" spans="1:9" x14ac:dyDescent="0.3">
      <c r="B2" s="6" t="s">
        <v>2</v>
      </c>
      <c r="C2" s="7" t="s">
        <v>3</v>
      </c>
      <c r="D2" s="8" t="s">
        <v>4</v>
      </c>
      <c r="G2" s="6" t="s">
        <v>2</v>
      </c>
      <c r="H2" s="7" t="s">
        <v>3</v>
      </c>
      <c r="I2" s="8" t="s">
        <v>4</v>
      </c>
    </row>
    <row r="3" spans="1:9" x14ac:dyDescent="0.3">
      <c r="A3" s="23" t="s">
        <v>7</v>
      </c>
      <c r="B3" s="28">
        <v>3.0769230769230771E-2</v>
      </c>
      <c r="C3" s="28">
        <v>0.35384615384615387</v>
      </c>
      <c r="D3" s="28">
        <v>0.15384615384615385</v>
      </c>
      <c r="F3" s="23" t="s">
        <v>7</v>
      </c>
      <c r="G3" s="28">
        <v>0.38461538461538464</v>
      </c>
      <c r="H3" s="28">
        <v>0.33846153846153848</v>
      </c>
      <c r="I3" s="28">
        <v>0.30769230769230771</v>
      </c>
    </row>
    <row r="4" spans="1:9" x14ac:dyDescent="0.3">
      <c r="A4" s="23" t="s">
        <v>103</v>
      </c>
      <c r="B4" s="28">
        <v>9.8039215686274508E-2</v>
      </c>
      <c r="C4" s="28">
        <v>0.23529411764705882</v>
      </c>
      <c r="D4" s="28">
        <v>0.18627450980392157</v>
      </c>
      <c r="F4" s="23" t="s">
        <v>103</v>
      </c>
      <c r="G4" s="28">
        <v>0.43137254901960786</v>
      </c>
      <c r="H4" s="28">
        <v>0.35294117647058826</v>
      </c>
      <c r="I4" s="28">
        <v>0.22549019607843138</v>
      </c>
    </row>
    <row r="5" spans="1:9" x14ac:dyDescent="0.3">
      <c r="A5" s="23" t="s">
        <v>16</v>
      </c>
      <c r="B5" s="28">
        <v>2.7522935779816515E-2</v>
      </c>
      <c r="C5" s="28">
        <v>1.834862385321101E-2</v>
      </c>
      <c r="D5" s="28">
        <v>5.5045871559633031E-2</v>
      </c>
      <c r="F5" s="23" t="s">
        <v>16</v>
      </c>
      <c r="G5" s="28">
        <v>0.21100917431192662</v>
      </c>
      <c r="H5" s="28">
        <v>0.12844036697247707</v>
      </c>
      <c r="I5" s="28">
        <v>0.21100917431192662</v>
      </c>
    </row>
    <row r="6" spans="1:9" x14ac:dyDescent="0.3">
      <c r="A6" s="23" t="s">
        <v>11</v>
      </c>
      <c r="B6" s="28">
        <v>0.11428571428571428</v>
      </c>
      <c r="C6" s="28">
        <v>2.8571428571428571E-2</v>
      </c>
      <c r="D6" s="28">
        <v>0.15714285714285714</v>
      </c>
      <c r="F6" s="23" t="s">
        <v>11</v>
      </c>
      <c r="G6" s="28">
        <v>0.17142857142857143</v>
      </c>
      <c r="H6" s="28">
        <v>0.3</v>
      </c>
      <c r="I6" s="28">
        <v>0.22857142857142856</v>
      </c>
    </row>
    <row r="7" spans="1:9" x14ac:dyDescent="0.3">
      <c r="A7" s="23" t="s">
        <v>391</v>
      </c>
      <c r="B7" s="28">
        <v>1.1494252873563218E-2</v>
      </c>
      <c r="C7" s="28">
        <v>2.2988505747126436E-2</v>
      </c>
      <c r="D7" s="28">
        <v>4.5977011494252873E-2</v>
      </c>
      <c r="F7" s="23" t="s">
        <v>391</v>
      </c>
      <c r="G7" s="28">
        <v>6.8965517241379309E-2</v>
      </c>
      <c r="H7" s="28">
        <v>1.1494252873563218E-2</v>
      </c>
      <c r="I7" s="28">
        <v>1.1494252873563218E-2</v>
      </c>
    </row>
    <row r="8" spans="1:9" x14ac:dyDescent="0.3">
      <c r="A8" s="23" t="s">
        <v>15</v>
      </c>
      <c r="B8" s="28">
        <v>7.407407407407407E-2</v>
      </c>
      <c r="C8" s="28">
        <v>0.1728395061728395</v>
      </c>
      <c r="D8" s="28">
        <v>0.1111111111111111</v>
      </c>
      <c r="F8" s="23" t="s">
        <v>15</v>
      </c>
      <c r="G8" s="28">
        <v>0.18518518518518517</v>
      </c>
      <c r="H8" s="28">
        <v>0.29629629629629628</v>
      </c>
      <c r="I8" s="28">
        <v>0.27160493827160492</v>
      </c>
    </row>
    <row r="9" spans="1:9" x14ac:dyDescent="0.3">
      <c r="A9" s="23" t="s">
        <v>556</v>
      </c>
      <c r="B9" s="28">
        <v>0</v>
      </c>
      <c r="C9" s="28">
        <v>5.3763440860215055E-2</v>
      </c>
      <c r="D9" s="28">
        <v>2.1505376344086023E-2</v>
      </c>
      <c r="F9" s="23" t="s">
        <v>556</v>
      </c>
      <c r="G9" s="28">
        <v>0.13978494623655913</v>
      </c>
      <c r="H9" s="28">
        <v>5.3763440860215055E-2</v>
      </c>
      <c r="I9" s="28">
        <v>6.4516129032258063E-2</v>
      </c>
    </row>
    <row r="10" spans="1:9" x14ac:dyDescent="0.3">
      <c r="A10" s="23" t="s">
        <v>650</v>
      </c>
      <c r="B10" s="28">
        <v>7.0866141732283464E-2</v>
      </c>
      <c r="C10" s="28">
        <v>7.0866141732283464E-2</v>
      </c>
      <c r="D10" s="28">
        <v>0.10236220472440945</v>
      </c>
      <c r="F10" s="23" t="s">
        <v>650</v>
      </c>
      <c r="G10" s="28">
        <v>0.11811023622047244</v>
      </c>
      <c r="H10" s="28">
        <v>5.5118110236220472E-2</v>
      </c>
      <c r="I10" s="28">
        <v>2.3622047244094488E-2</v>
      </c>
    </row>
    <row r="11" spans="1:9" x14ac:dyDescent="0.3">
      <c r="A11" s="23" t="s">
        <v>19</v>
      </c>
      <c r="B11" s="28">
        <v>0.10344827586206896</v>
      </c>
      <c r="C11" s="28">
        <v>0</v>
      </c>
      <c r="D11" s="28">
        <v>0.17241379310344829</v>
      </c>
      <c r="F11" s="23" t="s">
        <v>19</v>
      </c>
      <c r="G11" s="28">
        <v>0.10344827586206896</v>
      </c>
      <c r="H11" s="28">
        <v>0.13793103448275862</v>
      </c>
      <c r="I11" s="28">
        <v>0.17241379310344829</v>
      </c>
    </row>
    <row r="12" spans="1:9" x14ac:dyDescent="0.3">
      <c r="A12" s="23" t="s">
        <v>17</v>
      </c>
      <c r="B12" s="28">
        <v>4.2553191489361701E-2</v>
      </c>
      <c r="C12" s="28">
        <v>8.5106382978723402E-2</v>
      </c>
      <c r="D12" s="28">
        <v>0.34042553191489361</v>
      </c>
      <c r="F12" s="23" t="s">
        <v>17</v>
      </c>
      <c r="G12" s="28">
        <v>0.19148936170212766</v>
      </c>
      <c r="H12" s="28">
        <v>0.46808510638297873</v>
      </c>
      <c r="I12" s="28">
        <v>0.23404255319148937</v>
      </c>
    </row>
    <row r="13" spans="1:9" x14ac:dyDescent="0.3">
      <c r="A13" s="23" t="s">
        <v>839</v>
      </c>
      <c r="B13" s="28">
        <v>4.7619047619047616E-2</v>
      </c>
      <c r="C13" s="28">
        <v>0.19047619047619047</v>
      </c>
      <c r="D13" s="28">
        <v>9.5238095238095233E-2</v>
      </c>
      <c r="F13" s="23" t="s">
        <v>839</v>
      </c>
      <c r="G13" s="28">
        <v>0.14285714285714285</v>
      </c>
      <c r="H13" s="28">
        <v>0.14285714285714285</v>
      </c>
      <c r="I13" s="28">
        <v>0.23809523809523808</v>
      </c>
    </row>
    <row r="14" spans="1:9" x14ac:dyDescent="0.3">
      <c r="A14" s="23" t="s">
        <v>864</v>
      </c>
      <c r="B14" s="28">
        <v>0</v>
      </c>
      <c r="C14" s="28">
        <v>9.5238095238095247E-3</v>
      </c>
      <c r="D14" s="28">
        <v>0</v>
      </c>
      <c r="F14" s="23" t="s">
        <v>864</v>
      </c>
      <c r="G14" s="28">
        <v>0</v>
      </c>
      <c r="H14" s="28">
        <v>0</v>
      </c>
      <c r="I14" s="28">
        <v>0</v>
      </c>
    </row>
    <row r="15" spans="1:9" x14ac:dyDescent="0.3">
      <c r="A15" s="23" t="s">
        <v>6</v>
      </c>
      <c r="B15" s="28">
        <v>5.8823529411764705E-2</v>
      </c>
      <c r="C15" s="28">
        <v>0.41176470588235292</v>
      </c>
      <c r="D15" s="28">
        <v>0.56862745098039214</v>
      </c>
      <c r="F15" s="23" t="s">
        <v>6</v>
      </c>
      <c r="G15" s="28">
        <v>0.39215686274509803</v>
      </c>
      <c r="H15" s="28">
        <v>0.31372549019607843</v>
      </c>
      <c r="I15" s="28">
        <v>0.19607843137254902</v>
      </c>
    </row>
    <row r="16" spans="1:9" x14ac:dyDescent="0.3">
      <c r="A16" s="23" t="s">
        <v>1006</v>
      </c>
      <c r="B16" s="28">
        <v>2.5862068965517241E-2</v>
      </c>
      <c r="C16" s="28">
        <v>6.0344827586206899E-2</v>
      </c>
      <c r="D16" s="28">
        <v>3.4482758620689655E-2</v>
      </c>
      <c r="F16" s="23" t="s">
        <v>1006</v>
      </c>
      <c r="G16" s="28">
        <v>0.1206896551724138</v>
      </c>
      <c r="H16" s="28">
        <v>6.8965517241379309E-2</v>
      </c>
      <c r="I16" s="28">
        <v>0.11206896551724138</v>
      </c>
    </row>
    <row r="17" spans="1:9" x14ac:dyDescent="0.3">
      <c r="A17" s="23" t="s">
        <v>13</v>
      </c>
      <c r="B17" s="28">
        <v>8.1632653061224483E-2</v>
      </c>
      <c r="C17" s="28">
        <v>0.12244897959183673</v>
      </c>
      <c r="D17" s="28">
        <v>8.1632653061224483E-2</v>
      </c>
      <c r="F17" s="23" t="s">
        <v>13</v>
      </c>
      <c r="G17" s="28">
        <v>0.42857142857142855</v>
      </c>
      <c r="H17" s="28">
        <v>0.30612244897959184</v>
      </c>
      <c r="I17" s="28">
        <v>0.38775510204081631</v>
      </c>
    </row>
    <row r="18" spans="1:9" x14ac:dyDescent="0.3">
      <c r="A18" s="23" t="s">
        <v>14</v>
      </c>
      <c r="B18" s="28">
        <v>0</v>
      </c>
      <c r="C18" s="28">
        <v>0.16</v>
      </c>
      <c r="D18" s="28">
        <v>0.5</v>
      </c>
      <c r="F18" s="23" t="s">
        <v>14</v>
      </c>
      <c r="G18" s="28">
        <v>0.1</v>
      </c>
      <c r="H18" s="28">
        <v>0.44</v>
      </c>
      <c r="I18" s="28">
        <v>0.22</v>
      </c>
    </row>
    <row r="19" spans="1:9" x14ac:dyDescent="0.3">
      <c r="A19" s="23" t="s">
        <v>1213</v>
      </c>
      <c r="B19" s="28">
        <v>0.02</v>
      </c>
      <c r="C19" s="28">
        <v>0.21</v>
      </c>
      <c r="D19" s="28">
        <v>0.2</v>
      </c>
      <c r="F19" s="23" t="s">
        <v>1213</v>
      </c>
      <c r="G19" s="28">
        <v>7.0000000000000007E-2</v>
      </c>
      <c r="H19" s="28">
        <v>0.19</v>
      </c>
      <c r="I19" s="28">
        <v>0.28999999999999998</v>
      </c>
    </row>
    <row r="20" spans="1:9" x14ac:dyDescent="0.3">
      <c r="A20" s="23" t="s">
        <v>1297</v>
      </c>
      <c r="B20" s="28">
        <v>0</v>
      </c>
      <c r="C20" s="28">
        <v>0</v>
      </c>
      <c r="D20" s="28">
        <v>6.8965517241379309E-2</v>
      </c>
      <c r="F20" s="23" t="s">
        <v>1297</v>
      </c>
      <c r="G20" s="28">
        <v>3.4482758620689655E-2</v>
      </c>
      <c r="H20" s="28">
        <v>3.4482758620689655E-2</v>
      </c>
      <c r="I20" s="28">
        <v>0</v>
      </c>
    </row>
    <row r="21" spans="1:9" x14ac:dyDescent="0.3">
      <c r="A21" s="23" t="s">
        <v>8</v>
      </c>
      <c r="B21" s="28">
        <v>8.8235294117647065E-2</v>
      </c>
      <c r="C21" s="28">
        <v>0.14705882352941177</v>
      </c>
      <c r="D21" s="28">
        <v>0.52941176470588236</v>
      </c>
      <c r="F21" s="23" t="s">
        <v>8</v>
      </c>
      <c r="G21" s="28">
        <v>0.3235294117647059</v>
      </c>
      <c r="H21" s="28">
        <v>0.55882352941176472</v>
      </c>
      <c r="I21" s="28">
        <v>0.26470588235294118</v>
      </c>
    </row>
    <row r="22" spans="1:9" x14ac:dyDescent="0.3">
      <c r="A22" s="23" t="s">
        <v>10</v>
      </c>
      <c r="B22" s="28">
        <v>0</v>
      </c>
      <c r="C22" s="28">
        <v>0.23749999999999999</v>
      </c>
      <c r="D22" s="28">
        <v>2.5000000000000001E-2</v>
      </c>
      <c r="F22" s="23" t="s">
        <v>10</v>
      </c>
      <c r="G22" s="28">
        <v>0</v>
      </c>
      <c r="H22" s="28">
        <v>0.1125</v>
      </c>
      <c r="I22" s="28">
        <v>0.21249999999999999</v>
      </c>
    </row>
    <row r="23" spans="1:9" x14ac:dyDescent="0.3">
      <c r="A23" s="23" t="s">
        <v>9</v>
      </c>
      <c r="B23" s="28">
        <v>0.13</v>
      </c>
      <c r="C23" s="28">
        <v>0.03</v>
      </c>
      <c r="D23" s="28">
        <v>0.05</v>
      </c>
      <c r="F23" s="23" t="s">
        <v>9</v>
      </c>
      <c r="G23" s="28">
        <v>0.21</v>
      </c>
      <c r="H23" s="28">
        <v>7.0000000000000007E-2</v>
      </c>
      <c r="I23" s="28">
        <v>0.08</v>
      </c>
    </row>
    <row r="24" spans="1:9" x14ac:dyDescent="0.3">
      <c r="A24" s="23" t="s">
        <v>12</v>
      </c>
      <c r="B24" s="28">
        <v>0</v>
      </c>
      <c r="C24" s="28">
        <v>0.70833333333333337</v>
      </c>
      <c r="D24" s="28">
        <v>0.5</v>
      </c>
      <c r="F24" s="23" t="s">
        <v>12</v>
      </c>
      <c r="G24" s="28">
        <v>0.125</v>
      </c>
      <c r="H24" s="28">
        <v>0.125</v>
      </c>
      <c r="I24" s="28">
        <v>0.125</v>
      </c>
    </row>
    <row r="25" spans="1:9" x14ac:dyDescent="0.3">
      <c r="A25" s="23" t="s">
        <v>1501</v>
      </c>
      <c r="B25" s="28">
        <v>0</v>
      </c>
      <c r="C25" s="28">
        <v>0</v>
      </c>
      <c r="D25" s="28">
        <v>0</v>
      </c>
      <c r="F25" s="23" t="s">
        <v>1501</v>
      </c>
      <c r="G25" s="28">
        <v>0</v>
      </c>
      <c r="H25" s="28">
        <v>0</v>
      </c>
      <c r="I25" s="28">
        <v>0</v>
      </c>
    </row>
    <row r="26" spans="1:9" x14ac:dyDescent="0.3">
      <c r="A26" s="23" t="s">
        <v>5</v>
      </c>
      <c r="B26" s="28">
        <v>0</v>
      </c>
      <c r="C26" s="28">
        <v>0.5</v>
      </c>
      <c r="D26" s="28">
        <v>0</v>
      </c>
      <c r="F26" s="23" t="s">
        <v>5</v>
      </c>
      <c r="G26" s="28">
        <v>0</v>
      </c>
      <c r="H26" s="28">
        <v>0.375</v>
      </c>
      <c r="I26" s="28">
        <v>0</v>
      </c>
    </row>
    <row r="27" spans="1:9" x14ac:dyDescent="0.3">
      <c r="A27" s="23" t="s">
        <v>18</v>
      </c>
      <c r="B27" s="28">
        <v>1.5625E-2</v>
      </c>
      <c r="C27" s="28">
        <v>6.25E-2</v>
      </c>
      <c r="D27" s="28">
        <v>6.25E-2</v>
      </c>
      <c r="F27" s="23" t="s">
        <v>18</v>
      </c>
      <c r="G27" s="28">
        <v>7.8125E-2</v>
      </c>
      <c r="H27" s="28">
        <v>9.375E-2</v>
      </c>
      <c r="I27" s="28">
        <v>0.25</v>
      </c>
    </row>
    <row r="28" spans="1:9" x14ac:dyDescent="0.3">
      <c r="A28" s="26" t="str">
        <f>'[1]Provincial ranking'!B31</f>
        <v/>
      </c>
      <c r="B28" s="27"/>
      <c r="C28" s="2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E04E0-E26E-4D68-8298-CD061C2D688B}">
  <dimension ref="A1:L1651"/>
  <sheetViews>
    <sheetView tabSelected="1" zoomScale="85" zoomScaleNormal="85" workbookViewId="0">
      <selection activeCell="L10" sqref="L10"/>
    </sheetView>
  </sheetViews>
  <sheetFormatPr baseColWidth="10" defaultColWidth="9.21875" defaultRowHeight="14.4" x14ac:dyDescent="0.3"/>
  <cols>
    <col min="1" max="1" width="9.5546875" style="18" bestFit="1" customWidth="1"/>
    <col min="2" max="2" width="18" style="18" bestFit="1" customWidth="1"/>
    <col min="3" max="3" width="20" style="18" bestFit="1" customWidth="1"/>
    <col min="4" max="4" width="29.21875" style="18" bestFit="1" customWidth="1"/>
    <col min="5" max="5" width="10.21875" style="9" bestFit="1" customWidth="1"/>
    <col min="6" max="6" width="5.77734375" style="20" bestFit="1" customWidth="1"/>
    <col min="7" max="7" width="10.21875" style="9" bestFit="1" customWidth="1"/>
    <col min="8" max="8" width="5.77734375" style="20" bestFit="1" customWidth="1"/>
    <col min="9" max="9" width="10.77734375" style="9" bestFit="1" customWidth="1"/>
    <col min="10" max="10" width="5.21875" style="20" bestFit="1" customWidth="1"/>
    <col min="11" max="11" width="13.44140625" style="9" bestFit="1" customWidth="1"/>
    <col min="12" max="12" width="5.77734375" style="20" bestFit="1" customWidth="1"/>
    <col min="13" max="16384" width="9.21875" style="18"/>
  </cols>
  <sheetData>
    <row r="1" spans="1:12" x14ac:dyDescent="0.3">
      <c r="E1" s="19"/>
    </row>
    <row r="2" spans="1:12" x14ac:dyDescent="0.3">
      <c r="A2" s="18" t="s">
        <v>1570</v>
      </c>
      <c r="E2" s="19"/>
    </row>
    <row r="3" spans="1:12" x14ac:dyDescent="0.3">
      <c r="A3" s="18" t="s">
        <v>1565</v>
      </c>
      <c r="B3" s="18" t="s">
        <v>1568</v>
      </c>
      <c r="D3"/>
      <c r="E3" s="29"/>
      <c r="F3"/>
      <c r="G3" s="29"/>
      <c r="H3"/>
      <c r="I3" s="29"/>
      <c r="J3"/>
      <c r="K3" s="29"/>
      <c r="L3" s="9"/>
    </row>
    <row r="4" spans="1:12" x14ac:dyDescent="0.3">
      <c r="A4" s="18" t="s">
        <v>1567</v>
      </c>
      <c r="B4" s="18" t="s">
        <v>1569</v>
      </c>
      <c r="E4" s="19"/>
      <c r="F4" s="19"/>
      <c r="G4" s="19"/>
      <c r="H4" s="19"/>
      <c r="I4" s="19"/>
      <c r="J4" s="19"/>
      <c r="K4" s="19"/>
    </row>
    <row r="5" spans="1:12" ht="15" thickBot="1" x14ac:dyDescent="0.35">
      <c r="A5" s="11" t="s">
        <v>30</v>
      </c>
      <c r="B5" s="11" t="s">
        <v>31</v>
      </c>
      <c r="C5" s="11" t="s">
        <v>22</v>
      </c>
      <c r="D5" s="11" t="s">
        <v>23</v>
      </c>
      <c r="E5" s="30" t="s">
        <v>24</v>
      </c>
      <c r="F5" s="11" t="s">
        <v>25</v>
      </c>
      <c r="G5" s="30" t="s">
        <v>32</v>
      </c>
      <c r="H5" s="11" t="s">
        <v>25</v>
      </c>
      <c r="I5" s="30" t="s">
        <v>27</v>
      </c>
      <c r="J5" s="11" t="s">
        <v>25</v>
      </c>
      <c r="K5" s="30" t="s">
        <v>29</v>
      </c>
      <c r="L5" s="11" t="s">
        <v>33</v>
      </c>
    </row>
    <row r="6" spans="1:12" x14ac:dyDescent="0.3">
      <c r="A6" s="21">
        <v>10901</v>
      </c>
      <c r="B6" s="21" t="s">
        <v>7</v>
      </c>
      <c r="C6" s="21" t="s">
        <v>97</v>
      </c>
      <c r="D6" s="21" t="s">
        <v>98</v>
      </c>
      <c r="E6" s="29">
        <v>-0.26561499999999999</v>
      </c>
      <c r="F6">
        <v>641</v>
      </c>
      <c r="G6" s="29">
        <v>-0.45388099999999998</v>
      </c>
      <c r="H6">
        <v>524</v>
      </c>
      <c r="I6" s="29">
        <v>-3.685829</v>
      </c>
      <c r="J6">
        <v>1425</v>
      </c>
      <c r="K6" s="29">
        <v>-0.44306800000000002</v>
      </c>
      <c r="L6">
        <v>558</v>
      </c>
    </row>
    <row r="7" spans="1:12" x14ac:dyDescent="0.3">
      <c r="A7" s="22">
        <v>10902</v>
      </c>
      <c r="B7" s="22" t="s">
        <v>7</v>
      </c>
      <c r="C7" s="22" t="s">
        <v>97</v>
      </c>
      <c r="D7" s="22" t="s">
        <v>97</v>
      </c>
      <c r="E7" s="29">
        <v>-0.271897</v>
      </c>
      <c r="F7">
        <v>686</v>
      </c>
      <c r="G7" s="29">
        <v>-0.76328700000000005</v>
      </c>
      <c r="H7">
        <v>653</v>
      </c>
      <c r="I7" s="29">
        <v>-2.1771579999999999</v>
      </c>
      <c r="J7">
        <v>992</v>
      </c>
      <c r="K7" s="29">
        <v>-0.679369</v>
      </c>
      <c r="L7">
        <v>650</v>
      </c>
    </row>
    <row r="8" spans="1:12" x14ac:dyDescent="0.3">
      <c r="A8" s="22">
        <v>10903</v>
      </c>
      <c r="B8" s="22" t="s">
        <v>7</v>
      </c>
      <c r="C8" s="22" t="s">
        <v>97</v>
      </c>
      <c r="D8" s="22" t="s">
        <v>99</v>
      </c>
      <c r="E8" s="29">
        <v>-0.23824600000000001</v>
      </c>
      <c r="F8">
        <v>416</v>
      </c>
      <c r="G8" s="29">
        <v>-9.1576000000000005E-2</v>
      </c>
      <c r="H8">
        <v>362</v>
      </c>
      <c r="I8" s="29">
        <v>-2.59178</v>
      </c>
      <c r="J8">
        <v>1162</v>
      </c>
      <c r="K8" s="29">
        <v>1.5299999999999999E-2</v>
      </c>
      <c r="L8">
        <v>338</v>
      </c>
    </row>
    <row r="9" spans="1:12" x14ac:dyDescent="0.3">
      <c r="A9" s="22">
        <v>10904</v>
      </c>
      <c r="B9" s="22" t="s">
        <v>7</v>
      </c>
      <c r="C9" s="22" t="s">
        <v>97</v>
      </c>
      <c r="D9" s="22" t="s">
        <v>100</v>
      </c>
      <c r="E9" s="29">
        <v>-0.267096</v>
      </c>
      <c r="F9">
        <v>654</v>
      </c>
      <c r="G9" s="29">
        <v>7.5703000000000006E-2</v>
      </c>
      <c r="H9">
        <v>298</v>
      </c>
      <c r="I9" s="29">
        <v>-1.9155169999999999</v>
      </c>
      <c r="J9">
        <v>869</v>
      </c>
      <c r="K9" s="29">
        <v>0.12548100000000001</v>
      </c>
      <c r="L9">
        <v>300</v>
      </c>
    </row>
    <row r="10" spans="1:12" x14ac:dyDescent="0.3">
      <c r="A10" s="22">
        <v>10906</v>
      </c>
      <c r="B10" s="22" t="s">
        <v>7</v>
      </c>
      <c r="C10" s="22" t="s">
        <v>97</v>
      </c>
      <c r="D10" s="22" t="s">
        <v>102</v>
      </c>
      <c r="E10" s="29">
        <v>-0.17533599999999999</v>
      </c>
      <c r="F10">
        <v>110</v>
      </c>
      <c r="G10" s="29">
        <v>1.0595250000000001</v>
      </c>
      <c r="H10">
        <v>129</v>
      </c>
      <c r="I10" s="29">
        <v>-0.64128799999999997</v>
      </c>
      <c r="J10">
        <v>203</v>
      </c>
      <c r="K10" s="29">
        <v>1.128485</v>
      </c>
      <c r="L10">
        <v>120</v>
      </c>
    </row>
    <row r="11" spans="1:12" x14ac:dyDescent="0.3">
      <c r="A11" s="22">
        <v>10905</v>
      </c>
      <c r="B11" s="22" t="s">
        <v>7</v>
      </c>
      <c r="C11" s="22" t="s">
        <v>97</v>
      </c>
      <c r="D11" s="22" t="s">
        <v>101</v>
      </c>
      <c r="E11" s="29">
        <v>-0.210762</v>
      </c>
      <c r="F11">
        <v>243</v>
      </c>
      <c r="G11" s="29">
        <v>-3.6393759999999999</v>
      </c>
      <c r="H11">
        <v>1477</v>
      </c>
      <c r="I11" s="29">
        <v>-4.4440559999999998</v>
      </c>
      <c r="J11">
        <v>1514</v>
      </c>
      <c r="K11" s="29">
        <v>-3.50589</v>
      </c>
      <c r="L11">
        <v>1471</v>
      </c>
    </row>
    <row r="12" spans="1:12" x14ac:dyDescent="0.3">
      <c r="A12" s="22">
        <v>10201</v>
      </c>
      <c r="B12" s="22" t="s">
        <v>7</v>
      </c>
      <c r="C12" s="22" t="s">
        <v>37</v>
      </c>
      <c r="D12" s="22" t="s">
        <v>38</v>
      </c>
      <c r="E12" s="29">
        <v>-0.20743400000000001</v>
      </c>
      <c r="F12">
        <v>223</v>
      </c>
      <c r="G12" s="29">
        <v>2.0959210000000001</v>
      </c>
      <c r="H12">
        <v>66</v>
      </c>
      <c r="I12" s="29">
        <v>-1.254678</v>
      </c>
      <c r="J12">
        <v>524</v>
      </c>
      <c r="K12" s="29">
        <v>1.3619190000000001</v>
      </c>
      <c r="L12">
        <v>98</v>
      </c>
    </row>
    <row r="13" spans="1:12" x14ac:dyDescent="0.3">
      <c r="A13" s="22">
        <v>10202</v>
      </c>
      <c r="B13" s="22" t="s">
        <v>7</v>
      </c>
      <c r="C13" s="22" t="s">
        <v>37</v>
      </c>
      <c r="D13" s="22" t="s">
        <v>39</v>
      </c>
      <c r="E13" s="29">
        <v>-0.16481499999999999</v>
      </c>
      <c r="F13">
        <v>79</v>
      </c>
      <c r="G13" s="29">
        <v>-0.165689</v>
      </c>
      <c r="H13">
        <v>398</v>
      </c>
      <c r="I13" s="29">
        <v>-0.90595499999999995</v>
      </c>
      <c r="J13">
        <v>330</v>
      </c>
      <c r="K13" s="29">
        <v>-2.6509000000000001E-2</v>
      </c>
      <c r="L13">
        <v>360</v>
      </c>
    </row>
    <row r="14" spans="1:12" x14ac:dyDescent="0.3">
      <c r="A14" s="22">
        <v>10203</v>
      </c>
      <c r="B14" s="22" t="s">
        <v>7</v>
      </c>
      <c r="C14" s="22" t="s">
        <v>37</v>
      </c>
      <c r="D14" s="22" t="s">
        <v>40</v>
      </c>
      <c r="E14" s="29">
        <v>-0.24298600000000001</v>
      </c>
      <c r="F14">
        <v>454</v>
      </c>
      <c r="G14" s="29">
        <v>-0.16342799999999999</v>
      </c>
      <c r="H14">
        <v>396</v>
      </c>
      <c r="I14" s="29">
        <v>-1.416215</v>
      </c>
      <c r="J14">
        <v>618</v>
      </c>
      <c r="K14" s="29">
        <v>-0.189721</v>
      </c>
      <c r="L14">
        <v>438</v>
      </c>
    </row>
    <row r="15" spans="1:12" x14ac:dyDescent="0.3">
      <c r="A15" s="22">
        <v>10204</v>
      </c>
      <c r="B15" s="22" t="s">
        <v>7</v>
      </c>
      <c r="C15" s="22" t="s">
        <v>37</v>
      </c>
      <c r="D15" s="22" t="s">
        <v>41</v>
      </c>
      <c r="E15" s="29">
        <v>-0.196075</v>
      </c>
      <c r="F15">
        <v>179</v>
      </c>
      <c r="G15" s="29">
        <v>0.65995400000000004</v>
      </c>
      <c r="H15">
        <v>178</v>
      </c>
      <c r="I15" s="29">
        <v>-0.58805200000000002</v>
      </c>
      <c r="J15">
        <v>181</v>
      </c>
      <c r="K15" s="29">
        <v>0.67774500000000004</v>
      </c>
      <c r="L15">
        <v>175</v>
      </c>
    </row>
    <row r="16" spans="1:12" x14ac:dyDescent="0.3">
      <c r="A16" s="22">
        <v>10205</v>
      </c>
      <c r="B16" s="22" t="s">
        <v>7</v>
      </c>
      <c r="C16" s="22" t="s">
        <v>37</v>
      </c>
      <c r="D16" s="22" t="s">
        <v>42</v>
      </c>
      <c r="E16" s="29">
        <v>-0.21004900000000001</v>
      </c>
      <c r="F16">
        <v>238</v>
      </c>
      <c r="G16" s="29">
        <v>-0.80437499999999995</v>
      </c>
      <c r="H16">
        <v>666</v>
      </c>
      <c r="I16" s="29">
        <v>-2.0807250000000002</v>
      </c>
      <c r="J16">
        <v>948</v>
      </c>
      <c r="K16" s="29">
        <v>-0.84020499999999998</v>
      </c>
      <c r="L16">
        <v>721</v>
      </c>
    </row>
    <row r="17" spans="1:12" x14ac:dyDescent="0.3">
      <c r="A17" s="22">
        <v>10206</v>
      </c>
      <c r="B17" s="22" t="s">
        <v>7</v>
      </c>
      <c r="C17" s="22" t="s">
        <v>37</v>
      </c>
      <c r="D17" s="22" t="s">
        <v>43</v>
      </c>
      <c r="E17" s="29">
        <v>-0.20904500000000001</v>
      </c>
      <c r="F17">
        <v>232</v>
      </c>
      <c r="G17" s="29">
        <v>-0.64682799999999996</v>
      </c>
      <c r="H17">
        <v>597</v>
      </c>
      <c r="I17" s="29">
        <v>-1.774502</v>
      </c>
      <c r="J17">
        <v>802</v>
      </c>
      <c r="K17" s="29">
        <v>-0.835175</v>
      </c>
      <c r="L17">
        <v>719</v>
      </c>
    </row>
    <row r="18" spans="1:12" x14ac:dyDescent="0.3">
      <c r="A18" s="22">
        <v>10207</v>
      </c>
      <c r="B18" s="22" t="s">
        <v>7</v>
      </c>
      <c r="C18" s="22" t="s">
        <v>37</v>
      </c>
      <c r="D18" s="22" t="s">
        <v>44</v>
      </c>
      <c r="E18" s="29">
        <v>-0.250253</v>
      </c>
      <c r="F18">
        <v>521</v>
      </c>
      <c r="G18" s="29">
        <v>-1.8084990000000001</v>
      </c>
      <c r="H18">
        <v>1062</v>
      </c>
      <c r="I18" s="29">
        <v>-2.9253610000000001</v>
      </c>
      <c r="J18">
        <v>1258</v>
      </c>
      <c r="K18" s="29">
        <v>-1.727128</v>
      </c>
      <c r="L18">
        <v>1059</v>
      </c>
    </row>
    <row r="19" spans="1:12" x14ac:dyDescent="0.3">
      <c r="A19" s="22">
        <v>10208</v>
      </c>
      <c r="B19" s="22" t="s">
        <v>7</v>
      </c>
      <c r="C19" s="22" t="s">
        <v>37</v>
      </c>
      <c r="D19" s="22" t="s">
        <v>45</v>
      </c>
      <c r="E19" s="29">
        <v>-0.21615300000000001</v>
      </c>
      <c r="F19">
        <v>272</v>
      </c>
      <c r="G19" s="29">
        <v>-4.2298000000000002E-2</v>
      </c>
      <c r="H19">
        <v>346</v>
      </c>
      <c r="I19" s="29">
        <v>-1.2057709999999999</v>
      </c>
      <c r="J19">
        <v>496</v>
      </c>
      <c r="K19" s="29">
        <v>-4.9272999999999997E-2</v>
      </c>
      <c r="L19">
        <v>373</v>
      </c>
    </row>
    <row r="20" spans="1:12" x14ac:dyDescent="0.3">
      <c r="A20" s="22">
        <v>10209</v>
      </c>
      <c r="B20" s="22" t="s">
        <v>7</v>
      </c>
      <c r="C20" s="22" t="s">
        <v>37</v>
      </c>
      <c r="D20" s="22" t="s">
        <v>46</v>
      </c>
      <c r="E20" s="29">
        <v>-0.28522199999999998</v>
      </c>
      <c r="F20">
        <v>818</v>
      </c>
      <c r="G20" s="29">
        <v>-0.53021399999999996</v>
      </c>
      <c r="H20">
        <v>556</v>
      </c>
      <c r="I20" s="29">
        <v>-3.119999</v>
      </c>
      <c r="J20">
        <v>1311</v>
      </c>
      <c r="K20" s="29">
        <v>-1.03827</v>
      </c>
      <c r="L20">
        <v>800</v>
      </c>
    </row>
    <row r="21" spans="1:12" x14ac:dyDescent="0.3">
      <c r="A21" s="22">
        <v>10210</v>
      </c>
      <c r="B21" s="22" t="s">
        <v>7</v>
      </c>
      <c r="C21" s="22" t="s">
        <v>37</v>
      </c>
      <c r="D21" s="22" t="s">
        <v>47</v>
      </c>
      <c r="E21" s="29">
        <v>-0.14902000000000001</v>
      </c>
      <c r="F21">
        <v>56</v>
      </c>
      <c r="G21" s="29">
        <v>0.170289</v>
      </c>
      <c r="H21">
        <v>262</v>
      </c>
      <c r="I21" s="29">
        <v>1.413143</v>
      </c>
      <c r="J21">
        <v>25</v>
      </c>
      <c r="K21" s="29">
        <v>0.287499</v>
      </c>
      <c r="L21">
        <v>241</v>
      </c>
    </row>
    <row r="22" spans="1:12" x14ac:dyDescent="0.3">
      <c r="A22" s="22">
        <v>10211</v>
      </c>
      <c r="B22" s="22" t="s">
        <v>7</v>
      </c>
      <c r="C22" s="22" t="s">
        <v>37</v>
      </c>
      <c r="D22" s="22" t="s">
        <v>48</v>
      </c>
      <c r="E22" s="29">
        <v>-0.215867</v>
      </c>
      <c r="F22">
        <v>267</v>
      </c>
      <c r="G22" s="29">
        <v>0.39214199999999999</v>
      </c>
      <c r="H22">
        <v>210</v>
      </c>
      <c r="I22" s="29">
        <v>-0.62197800000000003</v>
      </c>
      <c r="J22">
        <v>197</v>
      </c>
      <c r="K22" s="29">
        <v>0.50842799999999999</v>
      </c>
      <c r="L22">
        <v>199</v>
      </c>
    </row>
    <row r="23" spans="1:12" x14ac:dyDescent="0.3">
      <c r="A23" s="22">
        <v>10212</v>
      </c>
      <c r="B23" s="22" t="s">
        <v>7</v>
      </c>
      <c r="C23" s="22" t="s">
        <v>37</v>
      </c>
      <c r="D23" s="22" t="s">
        <v>49</v>
      </c>
      <c r="E23" s="29">
        <v>-0.14362800000000001</v>
      </c>
      <c r="F23">
        <v>50</v>
      </c>
      <c r="G23" s="29">
        <v>0.438772</v>
      </c>
      <c r="H23">
        <v>203</v>
      </c>
      <c r="I23" s="29">
        <v>-1.076975</v>
      </c>
      <c r="J23">
        <v>431</v>
      </c>
      <c r="K23" s="29">
        <v>0.55696800000000002</v>
      </c>
      <c r="L23">
        <v>192</v>
      </c>
    </row>
    <row r="24" spans="1:12" x14ac:dyDescent="0.3">
      <c r="A24" s="22">
        <v>10213</v>
      </c>
      <c r="B24" s="22" t="s">
        <v>7</v>
      </c>
      <c r="C24" s="22" t="s">
        <v>37</v>
      </c>
      <c r="D24" s="22" t="s">
        <v>50</v>
      </c>
      <c r="E24" s="29">
        <v>-0.16528499999999999</v>
      </c>
      <c r="F24">
        <v>80</v>
      </c>
      <c r="G24" s="29">
        <v>-3.5956000000000002E-2</v>
      </c>
      <c r="H24">
        <v>345</v>
      </c>
      <c r="I24" s="29">
        <v>-0.70297200000000004</v>
      </c>
      <c r="J24">
        <v>235</v>
      </c>
      <c r="K24" s="29">
        <v>8.4241999999999997E-2</v>
      </c>
      <c r="L24">
        <v>318</v>
      </c>
    </row>
    <row r="25" spans="1:12" x14ac:dyDescent="0.3">
      <c r="A25" s="22">
        <v>10501</v>
      </c>
      <c r="B25" s="22" t="s">
        <v>7</v>
      </c>
      <c r="C25" s="22" t="s">
        <v>67</v>
      </c>
      <c r="D25" s="22" t="s">
        <v>68</v>
      </c>
      <c r="E25" s="29">
        <v>-0.23777799999999999</v>
      </c>
      <c r="F25">
        <v>414</v>
      </c>
      <c r="G25" s="29">
        <v>0.151586</v>
      </c>
      <c r="H25">
        <v>266</v>
      </c>
      <c r="I25" s="29">
        <v>3.2547220000000001</v>
      </c>
      <c r="J25">
        <v>22</v>
      </c>
      <c r="K25" s="29">
        <v>0.26167099999999999</v>
      </c>
      <c r="L25">
        <v>251</v>
      </c>
    </row>
    <row r="26" spans="1:12" x14ac:dyDescent="0.3">
      <c r="A26" s="22">
        <v>10502</v>
      </c>
      <c r="B26" s="22" t="s">
        <v>7</v>
      </c>
      <c r="C26" s="22" t="s">
        <v>67</v>
      </c>
      <c r="D26" s="22" t="s">
        <v>69</v>
      </c>
      <c r="E26" s="29">
        <v>-0.26170700000000002</v>
      </c>
      <c r="F26">
        <v>612</v>
      </c>
      <c r="G26" s="29">
        <v>-0.54929399999999995</v>
      </c>
      <c r="H26">
        <v>566</v>
      </c>
      <c r="I26" s="29">
        <v>-1.3757839999999999</v>
      </c>
      <c r="J26">
        <v>594</v>
      </c>
      <c r="K26" s="29">
        <v>-0.43564900000000001</v>
      </c>
      <c r="L26">
        <v>551</v>
      </c>
    </row>
    <row r="27" spans="1:12" x14ac:dyDescent="0.3">
      <c r="A27" s="22">
        <v>10503</v>
      </c>
      <c r="B27" s="22" t="s">
        <v>7</v>
      </c>
      <c r="C27" s="22" t="s">
        <v>67</v>
      </c>
      <c r="D27" s="22" t="s">
        <v>70</v>
      </c>
      <c r="E27" s="29">
        <v>-0.299564</v>
      </c>
      <c r="F27">
        <v>940</v>
      </c>
      <c r="G27" s="29">
        <v>0.39016299999999998</v>
      </c>
      <c r="H27">
        <v>212</v>
      </c>
      <c r="I27" s="29">
        <v>-1.3861140000000001</v>
      </c>
      <c r="J27">
        <v>600</v>
      </c>
      <c r="K27" s="29">
        <v>0.47629700000000003</v>
      </c>
      <c r="L27">
        <v>201</v>
      </c>
    </row>
    <row r="28" spans="1:12" x14ac:dyDescent="0.3">
      <c r="A28" s="22">
        <v>10509</v>
      </c>
      <c r="B28" s="22" t="s">
        <v>7</v>
      </c>
      <c r="C28" s="22" t="s">
        <v>67</v>
      </c>
      <c r="D28" s="22" t="s">
        <v>71</v>
      </c>
      <c r="E28" s="29">
        <v>-0.172516</v>
      </c>
      <c r="F28">
        <v>96</v>
      </c>
      <c r="G28" s="29">
        <v>-0.33</v>
      </c>
      <c r="H28">
        <v>467</v>
      </c>
      <c r="I28" s="29">
        <v>-1.0894809999999999</v>
      </c>
      <c r="J28">
        <v>444</v>
      </c>
      <c r="K28" s="29">
        <v>-0.36280099999999998</v>
      </c>
      <c r="L28">
        <v>520</v>
      </c>
    </row>
    <row r="29" spans="1:12" x14ac:dyDescent="0.3">
      <c r="A29" s="22">
        <v>10505</v>
      </c>
      <c r="B29" s="22" t="s">
        <v>7</v>
      </c>
      <c r="C29" s="22" t="s">
        <v>67</v>
      </c>
      <c r="D29" s="22" t="s">
        <v>72</v>
      </c>
      <c r="E29" s="29">
        <v>-0.21815399999999999</v>
      </c>
      <c r="F29">
        <v>287</v>
      </c>
      <c r="G29" s="29">
        <v>-0.24154100000000001</v>
      </c>
      <c r="H29">
        <v>430</v>
      </c>
      <c r="I29" s="29">
        <v>-1.1116740000000001</v>
      </c>
      <c r="J29">
        <v>452</v>
      </c>
      <c r="K29" s="29">
        <v>-0.16461200000000001</v>
      </c>
      <c r="L29">
        <v>426</v>
      </c>
    </row>
    <row r="30" spans="1:12" x14ac:dyDescent="0.3">
      <c r="A30" s="22">
        <v>10507</v>
      </c>
      <c r="B30" s="22" t="s">
        <v>7</v>
      </c>
      <c r="C30" s="22" t="s">
        <v>67</v>
      </c>
      <c r="D30" s="22" t="s">
        <v>74</v>
      </c>
      <c r="E30" s="29">
        <v>-0.217528</v>
      </c>
      <c r="F30">
        <v>284</v>
      </c>
      <c r="G30" s="29">
        <v>0.63112400000000002</v>
      </c>
      <c r="H30">
        <v>183</v>
      </c>
      <c r="I30" s="29">
        <v>-0.486045</v>
      </c>
      <c r="J30">
        <v>136</v>
      </c>
      <c r="K30" s="29">
        <v>0.74342399999999997</v>
      </c>
      <c r="L30">
        <v>166</v>
      </c>
    </row>
    <row r="31" spans="1:12" x14ac:dyDescent="0.3">
      <c r="A31" s="22">
        <v>10506</v>
      </c>
      <c r="B31" s="22" t="s">
        <v>7</v>
      </c>
      <c r="C31" s="22" t="s">
        <v>67</v>
      </c>
      <c r="D31" s="22" t="s">
        <v>73</v>
      </c>
      <c r="E31" s="29">
        <v>-0.262131</v>
      </c>
      <c r="F31">
        <v>616</v>
      </c>
      <c r="G31" s="29">
        <v>0.18839700000000001</v>
      </c>
      <c r="H31">
        <v>259</v>
      </c>
      <c r="I31" s="29">
        <v>-1.0255909999999999</v>
      </c>
      <c r="J31">
        <v>406</v>
      </c>
      <c r="K31" s="29">
        <v>0.195322</v>
      </c>
      <c r="L31">
        <v>274</v>
      </c>
    </row>
    <row r="32" spans="1:12" x14ac:dyDescent="0.3">
      <c r="A32" s="22">
        <v>11001</v>
      </c>
      <c r="B32" s="22" t="s">
        <v>7</v>
      </c>
      <c r="C32" s="22" t="s">
        <v>34</v>
      </c>
      <c r="D32" s="22" t="s">
        <v>35</v>
      </c>
      <c r="E32" s="29">
        <v>-0.209508</v>
      </c>
      <c r="F32">
        <v>233</v>
      </c>
      <c r="G32" s="29">
        <v>2.1237689999999998</v>
      </c>
      <c r="H32">
        <v>64</v>
      </c>
      <c r="I32" s="29">
        <v>-1.7042489999999999</v>
      </c>
      <c r="J32">
        <v>768</v>
      </c>
      <c r="K32" s="29">
        <v>1.8978159999999999</v>
      </c>
      <c r="L32">
        <v>59</v>
      </c>
    </row>
    <row r="33" spans="1:12" x14ac:dyDescent="0.3">
      <c r="A33" s="22">
        <v>11002</v>
      </c>
      <c r="B33" s="22" t="s">
        <v>7</v>
      </c>
      <c r="C33" s="22" t="s">
        <v>34</v>
      </c>
      <c r="D33" s="22" t="s">
        <v>34</v>
      </c>
      <c r="E33" s="29">
        <v>-0.33176899999999998</v>
      </c>
      <c r="F33">
        <v>1177</v>
      </c>
      <c r="G33" s="29">
        <v>-1.8417570000000001</v>
      </c>
      <c r="H33">
        <v>1075</v>
      </c>
      <c r="I33" s="29">
        <v>-3.1550039999999999</v>
      </c>
      <c r="J33">
        <v>1325</v>
      </c>
      <c r="K33" s="29">
        <v>-2.2661410000000002</v>
      </c>
      <c r="L33">
        <v>1233</v>
      </c>
    </row>
    <row r="34" spans="1:12" x14ac:dyDescent="0.3">
      <c r="A34" s="22">
        <v>11003</v>
      </c>
      <c r="B34" s="22" t="s">
        <v>7</v>
      </c>
      <c r="C34" s="22" t="s">
        <v>34</v>
      </c>
      <c r="D34" s="22" t="s">
        <v>36</v>
      </c>
      <c r="E34" s="29">
        <v>-0.27427699999999999</v>
      </c>
      <c r="F34">
        <v>707</v>
      </c>
      <c r="G34" s="29">
        <v>-1.9232039999999999</v>
      </c>
      <c r="H34">
        <v>1100</v>
      </c>
      <c r="I34" s="29">
        <v>-2.0741839999999998</v>
      </c>
      <c r="J34">
        <v>943</v>
      </c>
      <c r="K34" s="29">
        <v>-1.8764419999999999</v>
      </c>
      <c r="L34">
        <v>1109</v>
      </c>
    </row>
    <row r="35" spans="1:12" x14ac:dyDescent="0.3">
      <c r="A35" s="22">
        <v>10301</v>
      </c>
      <c r="B35" s="22" t="s">
        <v>7</v>
      </c>
      <c r="C35" s="22" t="s">
        <v>51</v>
      </c>
      <c r="D35" s="22" t="s">
        <v>52</v>
      </c>
      <c r="E35" s="29">
        <v>-0.233844</v>
      </c>
      <c r="F35">
        <v>394</v>
      </c>
      <c r="G35" s="29">
        <v>4.2819039999999999</v>
      </c>
      <c r="H35">
        <v>26</v>
      </c>
      <c r="I35" s="29">
        <v>-0.72309199999999996</v>
      </c>
      <c r="J35">
        <v>243</v>
      </c>
      <c r="K35" s="29">
        <v>3.6151019999999998</v>
      </c>
      <c r="L35">
        <v>25</v>
      </c>
    </row>
    <row r="36" spans="1:12" x14ac:dyDescent="0.3">
      <c r="A36" s="22">
        <v>10306</v>
      </c>
      <c r="B36" s="22" t="s">
        <v>7</v>
      </c>
      <c r="C36" s="22" t="s">
        <v>51</v>
      </c>
      <c r="D36" s="22" t="s">
        <v>57</v>
      </c>
      <c r="E36" s="29">
        <v>-0.237318</v>
      </c>
      <c r="F36">
        <v>410</v>
      </c>
      <c r="G36" s="29">
        <v>0.75365199999999999</v>
      </c>
      <c r="H36">
        <v>162</v>
      </c>
      <c r="I36" s="29">
        <v>-1.9539839999999999</v>
      </c>
      <c r="J36">
        <v>893</v>
      </c>
      <c r="K36" s="29">
        <v>0.868506</v>
      </c>
      <c r="L36">
        <v>144</v>
      </c>
    </row>
    <row r="37" spans="1:12" x14ac:dyDescent="0.3">
      <c r="A37" s="22">
        <v>10303</v>
      </c>
      <c r="B37" s="22" t="s">
        <v>7</v>
      </c>
      <c r="C37" s="22" t="s">
        <v>51</v>
      </c>
      <c r="D37" s="22" t="s">
        <v>54</v>
      </c>
      <c r="E37" s="29">
        <v>-0.22706899999999999</v>
      </c>
      <c r="F37">
        <v>335</v>
      </c>
      <c r="G37" s="29">
        <v>-2.0428160000000002</v>
      </c>
      <c r="H37">
        <v>1136</v>
      </c>
      <c r="I37" s="29">
        <v>-3.7290199999999998</v>
      </c>
      <c r="J37">
        <v>1433</v>
      </c>
      <c r="K37" s="29">
        <v>-1.9756590000000001</v>
      </c>
      <c r="L37">
        <v>1147</v>
      </c>
    </row>
    <row r="38" spans="1:12" x14ac:dyDescent="0.3">
      <c r="A38" s="22">
        <v>10302</v>
      </c>
      <c r="B38" s="22" t="s">
        <v>7</v>
      </c>
      <c r="C38" s="22" t="s">
        <v>51</v>
      </c>
      <c r="D38" s="22" t="s">
        <v>53</v>
      </c>
      <c r="E38" s="29">
        <v>-0.237375</v>
      </c>
      <c r="F38">
        <v>411</v>
      </c>
      <c r="G38" s="29">
        <v>2.3999109999999999</v>
      </c>
      <c r="H38">
        <v>54</v>
      </c>
      <c r="I38" s="29">
        <v>-0.51003100000000001</v>
      </c>
      <c r="J38">
        <v>148</v>
      </c>
      <c r="K38" s="29">
        <v>2.5280300000000002</v>
      </c>
      <c r="L38">
        <v>38</v>
      </c>
    </row>
    <row r="39" spans="1:12" x14ac:dyDescent="0.3">
      <c r="A39" s="22">
        <v>10304</v>
      </c>
      <c r="B39" s="22" t="s">
        <v>7</v>
      </c>
      <c r="C39" s="22" t="s">
        <v>51</v>
      </c>
      <c r="D39" s="22" t="s">
        <v>55</v>
      </c>
      <c r="E39" s="29">
        <v>-0.18677199999999999</v>
      </c>
      <c r="F39">
        <v>138</v>
      </c>
      <c r="G39" s="29">
        <v>1.4806870000000001</v>
      </c>
      <c r="H39">
        <v>93</v>
      </c>
      <c r="I39" s="29">
        <v>-0.54366099999999995</v>
      </c>
      <c r="J39">
        <v>163</v>
      </c>
      <c r="K39" s="29">
        <v>1.492324</v>
      </c>
      <c r="L39">
        <v>86</v>
      </c>
    </row>
    <row r="40" spans="1:12" x14ac:dyDescent="0.3">
      <c r="A40" s="22">
        <v>10305</v>
      </c>
      <c r="B40" s="22" t="s">
        <v>7</v>
      </c>
      <c r="C40" s="22" t="s">
        <v>51</v>
      </c>
      <c r="D40" s="22" t="s">
        <v>56</v>
      </c>
      <c r="E40" s="29">
        <v>-0.226992</v>
      </c>
      <c r="F40">
        <v>334</v>
      </c>
      <c r="G40" s="29">
        <v>5.4168070000000004</v>
      </c>
      <c r="H40">
        <v>20</v>
      </c>
      <c r="I40" s="29">
        <v>-1.9965790000000001</v>
      </c>
      <c r="J40">
        <v>910</v>
      </c>
      <c r="K40" s="29">
        <v>4.2575510000000003</v>
      </c>
      <c r="L40">
        <v>18</v>
      </c>
    </row>
    <row r="41" spans="1:12" x14ac:dyDescent="0.3">
      <c r="A41" s="22">
        <v>10409</v>
      </c>
      <c r="B41" s="22" t="s">
        <v>7</v>
      </c>
      <c r="C41" s="22" t="s">
        <v>58</v>
      </c>
      <c r="D41" s="22" t="s">
        <v>66</v>
      </c>
      <c r="E41" s="29">
        <v>-0.22563</v>
      </c>
      <c r="F41">
        <v>326</v>
      </c>
      <c r="G41" s="29">
        <v>0.29534100000000002</v>
      </c>
      <c r="H41">
        <v>227</v>
      </c>
      <c r="I41" s="29">
        <v>-0.96077800000000002</v>
      </c>
      <c r="J41">
        <v>360</v>
      </c>
      <c r="K41" s="29">
        <v>0.42443599999999998</v>
      </c>
      <c r="L41">
        <v>209</v>
      </c>
    </row>
    <row r="42" spans="1:12" x14ac:dyDescent="0.3">
      <c r="A42" s="22">
        <v>10401</v>
      </c>
      <c r="B42" s="22" t="s">
        <v>7</v>
      </c>
      <c r="C42" s="22" t="s">
        <v>58</v>
      </c>
      <c r="D42" s="22" t="s">
        <v>59</v>
      </c>
      <c r="E42" s="29">
        <v>-0.26042599999999999</v>
      </c>
      <c r="F42">
        <v>601</v>
      </c>
      <c r="G42" s="29">
        <v>3.6869109999999998</v>
      </c>
      <c r="H42">
        <v>35</v>
      </c>
      <c r="I42" s="29">
        <v>-1.995582</v>
      </c>
      <c r="J42">
        <v>909</v>
      </c>
      <c r="K42" s="29">
        <v>2.5646360000000001</v>
      </c>
      <c r="L42">
        <v>37</v>
      </c>
    </row>
    <row r="43" spans="1:12" x14ac:dyDescent="0.3">
      <c r="A43" s="22">
        <v>10402</v>
      </c>
      <c r="B43" s="22" t="s">
        <v>7</v>
      </c>
      <c r="C43" s="22" t="s">
        <v>58</v>
      </c>
      <c r="D43" s="22" t="s">
        <v>60</v>
      </c>
      <c r="E43" s="29">
        <v>-0.26822499999999999</v>
      </c>
      <c r="F43">
        <v>661</v>
      </c>
      <c r="G43" s="29">
        <v>0.76069299999999995</v>
      </c>
      <c r="H43">
        <v>161</v>
      </c>
      <c r="I43" s="29">
        <v>-1.3362350000000001</v>
      </c>
      <c r="J43">
        <v>570</v>
      </c>
      <c r="K43" s="29">
        <v>0.572187</v>
      </c>
      <c r="L43">
        <v>190</v>
      </c>
    </row>
    <row r="44" spans="1:12" x14ac:dyDescent="0.3">
      <c r="A44" s="22">
        <v>10403</v>
      </c>
      <c r="B44" s="22" t="s">
        <v>7</v>
      </c>
      <c r="C44" s="22" t="s">
        <v>58</v>
      </c>
      <c r="D44" s="22" t="s">
        <v>61</v>
      </c>
      <c r="E44" s="29">
        <v>-0.24440400000000001</v>
      </c>
      <c r="F44">
        <v>460</v>
      </c>
      <c r="G44" s="29">
        <v>0.43229800000000002</v>
      </c>
      <c r="H44">
        <v>204</v>
      </c>
      <c r="I44" s="29">
        <v>-1.154007</v>
      </c>
      <c r="J44">
        <v>468</v>
      </c>
      <c r="K44" s="29">
        <v>0.57290799999999997</v>
      </c>
      <c r="L44">
        <v>189</v>
      </c>
    </row>
    <row r="45" spans="1:12" x14ac:dyDescent="0.3">
      <c r="A45" s="22">
        <v>10404</v>
      </c>
      <c r="B45" s="22" t="s">
        <v>7</v>
      </c>
      <c r="C45" s="22" t="s">
        <v>58</v>
      </c>
      <c r="D45" s="22" t="s">
        <v>62</v>
      </c>
      <c r="E45" s="29">
        <v>-0.25157400000000002</v>
      </c>
      <c r="F45">
        <v>531</v>
      </c>
      <c r="G45" s="29">
        <v>0.45657799999999998</v>
      </c>
      <c r="H45">
        <v>202</v>
      </c>
      <c r="I45" s="29">
        <v>-0.98731199999999997</v>
      </c>
      <c r="J45">
        <v>379</v>
      </c>
      <c r="K45" s="29">
        <v>0.59982000000000002</v>
      </c>
      <c r="L45">
        <v>185</v>
      </c>
    </row>
    <row r="46" spans="1:12" x14ac:dyDescent="0.3">
      <c r="A46" s="22">
        <v>10405</v>
      </c>
      <c r="B46" s="22" t="s">
        <v>7</v>
      </c>
      <c r="C46" s="22" t="s">
        <v>58</v>
      </c>
      <c r="D46" s="22" t="s">
        <v>58</v>
      </c>
      <c r="E46" s="29">
        <v>-0.25286799999999998</v>
      </c>
      <c r="F46">
        <v>539</v>
      </c>
      <c r="G46" s="29">
        <v>-0.15732599999999999</v>
      </c>
      <c r="H46">
        <v>394</v>
      </c>
      <c r="I46" s="29">
        <v>-1.3797900000000001</v>
      </c>
      <c r="J46">
        <v>598</v>
      </c>
      <c r="K46" s="29">
        <v>-0.14058200000000001</v>
      </c>
      <c r="L46">
        <v>411</v>
      </c>
    </row>
    <row r="47" spans="1:12" x14ac:dyDescent="0.3">
      <c r="A47" s="22">
        <v>10406</v>
      </c>
      <c r="B47" s="22" t="s">
        <v>7</v>
      </c>
      <c r="C47" s="22" t="s">
        <v>58</v>
      </c>
      <c r="D47" s="22" t="s">
        <v>63</v>
      </c>
      <c r="E47" s="29">
        <v>-0.23658100000000001</v>
      </c>
      <c r="F47">
        <v>407</v>
      </c>
      <c r="G47" s="29">
        <v>0.940724</v>
      </c>
      <c r="H47">
        <v>140</v>
      </c>
      <c r="I47" s="29">
        <v>-0.99936999999999998</v>
      </c>
      <c r="J47">
        <v>389</v>
      </c>
      <c r="K47" s="29">
        <v>1.0681799999999999</v>
      </c>
      <c r="L47">
        <v>124</v>
      </c>
    </row>
    <row r="48" spans="1:12" x14ac:dyDescent="0.3">
      <c r="A48" s="22">
        <v>10407</v>
      </c>
      <c r="B48" s="22" t="s">
        <v>7</v>
      </c>
      <c r="C48" s="22" t="s">
        <v>58</v>
      </c>
      <c r="D48" s="22" t="s">
        <v>64</v>
      </c>
      <c r="E48" s="29">
        <v>-0.17327400000000001</v>
      </c>
      <c r="F48">
        <v>101</v>
      </c>
      <c r="G48" s="29">
        <v>2.1675469999999999</v>
      </c>
      <c r="H48">
        <v>61</v>
      </c>
      <c r="I48" s="29">
        <v>-0.35805399999999998</v>
      </c>
      <c r="J48">
        <v>98</v>
      </c>
      <c r="K48" s="29">
        <v>2.3049400000000002</v>
      </c>
      <c r="L48">
        <v>45</v>
      </c>
    </row>
    <row r="49" spans="1:12" x14ac:dyDescent="0.3">
      <c r="A49" s="22">
        <v>10408</v>
      </c>
      <c r="B49" s="22" t="s">
        <v>7</v>
      </c>
      <c r="C49" s="22" t="s">
        <v>58</v>
      </c>
      <c r="D49" s="22" t="s">
        <v>65</v>
      </c>
      <c r="E49" s="29">
        <v>-0.19989399999999999</v>
      </c>
      <c r="F49">
        <v>193</v>
      </c>
      <c r="G49" s="29">
        <v>-0.62750799999999995</v>
      </c>
      <c r="H49">
        <v>590</v>
      </c>
      <c r="I49" s="29">
        <v>-1.6423810000000001</v>
      </c>
      <c r="J49">
        <v>735</v>
      </c>
      <c r="K49" s="29">
        <v>-0.48589900000000003</v>
      </c>
      <c r="L49">
        <v>570</v>
      </c>
    </row>
    <row r="50" spans="1:12" x14ac:dyDescent="0.3">
      <c r="A50" s="22">
        <v>10602</v>
      </c>
      <c r="B50" s="22" t="s">
        <v>7</v>
      </c>
      <c r="C50" s="22" t="s">
        <v>75</v>
      </c>
      <c r="D50" s="22" t="s">
        <v>77</v>
      </c>
      <c r="E50" s="29">
        <v>-0.32202700000000001</v>
      </c>
      <c r="F50">
        <v>1114</v>
      </c>
      <c r="G50" s="29">
        <v>-1.5791710000000001</v>
      </c>
      <c r="H50">
        <v>972</v>
      </c>
      <c r="I50" s="29">
        <v>-2.43675</v>
      </c>
      <c r="J50">
        <v>1096</v>
      </c>
      <c r="K50" s="29">
        <v>-1.6335029999999999</v>
      </c>
      <c r="L50">
        <v>1023</v>
      </c>
    </row>
    <row r="51" spans="1:12" x14ac:dyDescent="0.3">
      <c r="A51" s="22">
        <v>10603</v>
      </c>
      <c r="B51" s="22" t="s">
        <v>7</v>
      </c>
      <c r="C51" s="22" t="s">
        <v>75</v>
      </c>
      <c r="D51" s="22" t="s">
        <v>78</v>
      </c>
      <c r="E51" s="29">
        <v>-0.17585000000000001</v>
      </c>
      <c r="F51">
        <v>111</v>
      </c>
      <c r="G51" s="29">
        <v>-6.0747000000000002E-2</v>
      </c>
      <c r="H51">
        <v>354</v>
      </c>
      <c r="I51" s="29">
        <v>-1.0877829999999999</v>
      </c>
      <c r="J51">
        <v>440</v>
      </c>
      <c r="K51" s="29">
        <v>5.9619999999999999E-2</v>
      </c>
      <c r="L51">
        <v>324</v>
      </c>
    </row>
    <row r="52" spans="1:12" x14ac:dyDescent="0.3">
      <c r="A52" s="22">
        <v>10604</v>
      </c>
      <c r="B52" s="22" t="s">
        <v>7</v>
      </c>
      <c r="C52" s="22" t="s">
        <v>75</v>
      </c>
      <c r="D52" s="22" t="s">
        <v>79</v>
      </c>
      <c r="E52" s="29">
        <v>-0.25991599999999998</v>
      </c>
      <c r="F52">
        <v>596</v>
      </c>
      <c r="G52" s="29">
        <v>-0.985375</v>
      </c>
      <c r="H52">
        <v>752</v>
      </c>
      <c r="I52" s="29">
        <v>-2.0220319999999998</v>
      </c>
      <c r="J52">
        <v>919</v>
      </c>
      <c r="K52" s="29">
        <v>-0.85198600000000002</v>
      </c>
      <c r="L52">
        <v>728</v>
      </c>
    </row>
    <row r="53" spans="1:12" x14ac:dyDescent="0.3">
      <c r="A53" s="22">
        <v>10605</v>
      </c>
      <c r="B53" s="22" t="s">
        <v>7</v>
      </c>
      <c r="C53" s="22" t="s">
        <v>75</v>
      </c>
      <c r="D53" s="22" t="s">
        <v>80</v>
      </c>
      <c r="E53" s="29">
        <v>-0.33638699999999999</v>
      </c>
      <c r="F53">
        <v>1210</v>
      </c>
      <c r="G53" s="29">
        <v>-1.0116320000000001</v>
      </c>
      <c r="H53">
        <v>760</v>
      </c>
      <c r="I53" s="29">
        <v>-1.323391</v>
      </c>
      <c r="J53">
        <v>558</v>
      </c>
      <c r="K53" s="29">
        <v>-0.88420500000000002</v>
      </c>
      <c r="L53">
        <v>742</v>
      </c>
    </row>
    <row r="54" spans="1:12" x14ac:dyDescent="0.3">
      <c r="A54" s="22">
        <v>10606</v>
      </c>
      <c r="B54" s="22" t="s">
        <v>7</v>
      </c>
      <c r="C54" s="22" t="s">
        <v>75</v>
      </c>
      <c r="D54" s="22" t="s">
        <v>81</v>
      </c>
      <c r="E54" s="29">
        <v>-0.29815900000000001</v>
      </c>
      <c r="F54">
        <v>927</v>
      </c>
      <c r="G54" s="29">
        <v>-0.38627699999999998</v>
      </c>
      <c r="H54">
        <v>499</v>
      </c>
      <c r="I54" s="29">
        <v>-1.2689360000000001</v>
      </c>
      <c r="J54">
        <v>532</v>
      </c>
      <c r="K54" s="29">
        <v>-0.30777100000000002</v>
      </c>
      <c r="L54">
        <v>500</v>
      </c>
    </row>
    <row r="55" spans="1:12" x14ac:dyDescent="0.3">
      <c r="A55" s="22">
        <v>10607</v>
      </c>
      <c r="B55" s="22" t="s">
        <v>7</v>
      </c>
      <c r="C55" s="22" t="s">
        <v>75</v>
      </c>
      <c r="D55" s="22" t="s">
        <v>82</v>
      </c>
      <c r="E55" s="29">
        <v>-0.38738600000000001</v>
      </c>
      <c r="F55">
        <v>1421</v>
      </c>
      <c r="G55" s="29">
        <v>-1.0147679999999999</v>
      </c>
      <c r="H55">
        <v>762</v>
      </c>
      <c r="I55" s="29">
        <v>-1.1560090000000001</v>
      </c>
      <c r="J55">
        <v>472</v>
      </c>
      <c r="K55" s="29">
        <v>-0.86958199999999997</v>
      </c>
      <c r="L55">
        <v>737</v>
      </c>
    </row>
    <row r="56" spans="1:12" x14ac:dyDescent="0.3">
      <c r="A56" s="22">
        <v>10608</v>
      </c>
      <c r="B56" s="22" t="s">
        <v>7</v>
      </c>
      <c r="C56" s="22" t="s">
        <v>75</v>
      </c>
      <c r="D56" s="22" t="s">
        <v>76</v>
      </c>
      <c r="E56" s="29">
        <v>-0.27370699999999998</v>
      </c>
      <c r="F56">
        <v>703</v>
      </c>
      <c r="G56" s="29">
        <v>-0.29883799999999999</v>
      </c>
      <c r="H56">
        <v>449</v>
      </c>
      <c r="I56" s="29">
        <v>-1.2626390000000001</v>
      </c>
      <c r="J56">
        <v>530</v>
      </c>
      <c r="K56" s="29">
        <v>-0.18009700000000001</v>
      </c>
      <c r="L56">
        <v>431</v>
      </c>
    </row>
    <row r="57" spans="1:12" x14ac:dyDescent="0.3">
      <c r="A57" s="22">
        <v>10801</v>
      </c>
      <c r="B57" s="22" t="s">
        <v>7</v>
      </c>
      <c r="C57" s="22" t="s">
        <v>89</v>
      </c>
      <c r="D57" s="22" t="s">
        <v>90</v>
      </c>
      <c r="E57" s="29">
        <v>-0.25439200000000001</v>
      </c>
      <c r="F57">
        <v>551</v>
      </c>
      <c r="G57" s="29">
        <v>0.39247399999999999</v>
      </c>
      <c r="H57">
        <v>209</v>
      </c>
      <c r="I57" s="29">
        <v>-0.97379800000000005</v>
      </c>
      <c r="J57">
        <v>368</v>
      </c>
      <c r="K57" s="29">
        <v>0.45985999999999999</v>
      </c>
      <c r="L57">
        <v>204</v>
      </c>
    </row>
    <row r="58" spans="1:12" x14ac:dyDescent="0.3">
      <c r="A58" s="22">
        <v>10808</v>
      </c>
      <c r="B58" s="22" t="s">
        <v>7</v>
      </c>
      <c r="C58" s="22" t="s">
        <v>89</v>
      </c>
      <c r="D58" s="22" t="s">
        <v>96</v>
      </c>
      <c r="E58" s="29">
        <v>-0.28490799999999999</v>
      </c>
      <c r="F58">
        <v>812</v>
      </c>
      <c r="G58" s="29">
        <v>-2.4053719999999998</v>
      </c>
      <c r="H58">
        <v>1252</v>
      </c>
      <c r="I58" s="29">
        <v>-4.255439</v>
      </c>
      <c r="J58">
        <v>1496</v>
      </c>
      <c r="K58" s="29">
        <v>-2.4344039999999998</v>
      </c>
      <c r="L58">
        <v>1270</v>
      </c>
    </row>
    <row r="59" spans="1:12" x14ac:dyDescent="0.3">
      <c r="A59" s="22">
        <v>10802</v>
      </c>
      <c r="B59" s="22" t="s">
        <v>7</v>
      </c>
      <c r="C59" s="22" t="s">
        <v>89</v>
      </c>
      <c r="D59" s="22" t="s">
        <v>91</v>
      </c>
      <c r="E59" s="29">
        <v>-0.26817999999999997</v>
      </c>
      <c r="F59">
        <v>660</v>
      </c>
      <c r="G59" s="29">
        <v>-7.6275999999999997E-2</v>
      </c>
      <c r="H59">
        <v>357</v>
      </c>
      <c r="I59" s="29">
        <v>-1.030384</v>
      </c>
      <c r="J59">
        <v>408</v>
      </c>
      <c r="K59" s="29">
        <v>-0.113286</v>
      </c>
      <c r="L59">
        <v>400</v>
      </c>
    </row>
    <row r="60" spans="1:12" x14ac:dyDescent="0.3">
      <c r="A60" s="22">
        <v>10803</v>
      </c>
      <c r="B60" s="22" t="s">
        <v>7</v>
      </c>
      <c r="C60" s="22" t="s">
        <v>89</v>
      </c>
      <c r="D60" s="22" t="s">
        <v>92</v>
      </c>
      <c r="E60" s="29">
        <v>-0.28000799999999998</v>
      </c>
      <c r="F60">
        <v>769</v>
      </c>
      <c r="G60" s="29">
        <v>0.382162</v>
      </c>
      <c r="H60">
        <v>214</v>
      </c>
      <c r="I60" s="29">
        <v>-0.96133999999999997</v>
      </c>
      <c r="J60">
        <v>361</v>
      </c>
      <c r="K60" s="29">
        <v>0.51806600000000003</v>
      </c>
      <c r="L60">
        <v>198</v>
      </c>
    </row>
    <row r="61" spans="1:12" x14ac:dyDescent="0.3">
      <c r="A61" s="22">
        <v>10804</v>
      </c>
      <c r="B61" s="22" t="s">
        <v>7</v>
      </c>
      <c r="C61" s="22" t="s">
        <v>89</v>
      </c>
      <c r="D61" s="22" t="s">
        <v>89</v>
      </c>
      <c r="E61" s="29">
        <v>-0.18604200000000001</v>
      </c>
      <c r="F61">
        <v>136</v>
      </c>
      <c r="G61" s="29">
        <v>-0.88396399999999997</v>
      </c>
      <c r="H61">
        <v>707</v>
      </c>
      <c r="I61" s="29">
        <v>-2.2703159999999998</v>
      </c>
      <c r="J61">
        <v>1034</v>
      </c>
      <c r="K61" s="29">
        <v>-0.89993900000000004</v>
      </c>
      <c r="L61">
        <v>751</v>
      </c>
    </row>
    <row r="62" spans="1:12" x14ac:dyDescent="0.3">
      <c r="A62" s="22">
        <v>10805</v>
      </c>
      <c r="B62" s="22" t="s">
        <v>7</v>
      </c>
      <c r="C62" s="22" t="s">
        <v>89</v>
      </c>
      <c r="D62" s="22" t="s">
        <v>93</v>
      </c>
      <c r="E62" s="29">
        <v>-0.194243</v>
      </c>
      <c r="F62">
        <v>169</v>
      </c>
      <c r="G62" s="29">
        <v>-0.31833600000000001</v>
      </c>
      <c r="H62">
        <v>463</v>
      </c>
      <c r="I62" s="29">
        <v>-0.97633999999999999</v>
      </c>
      <c r="J62">
        <v>369</v>
      </c>
      <c r="K62" s="29">
        <v>-0.334561</v>
      </c>
      <c r="L62">
        <v>509</v>
      </c>
    </row>
    <row r="63" spans="1:12" x14ac:dyDescent="0.3">
      <c r="A63" s="22">
        <v>10806</v>
      </c>
      <c r="B63" s="22" t="s">
        <v>7</v>
      </c>
      <c r="C63" s="22" t="s">
        <v>89</v>
      </c>
      <c r="D63" s="22" t="s">
        <v>94</v>
      </c>
      <c r="E63" s="29">
        <v>-0.23183699999999999</v>
      </c>
      <c r="F63">
        <v>376</v>
      </c>
      <c r="G63" s="29">
        <v>0.52432000000000001</v>
      </c>
      <c r="H63">
        <v>196</v>
      </c>
      <c r="I63" s="29">
        <v>-0.50950700000000004</v>
      </c>
      <c r="J63">
        <v>147</v>
      </c>
      <c r="K63" s="29">
        <v>0.53082200000000002</v>
      </c>
      <c r="L63">
        <v>196</v>
      </c>
    </row>
    <row r="64" spans="1:12" x14ac:dyDescent="0.3">
      <c r="A64" s="22">
        <v>10807</v>
      </c>
      <c r="B64" s="22" t="s">
        <v>7</v>
      </c>
      <c r="C64" s="22" t="s">
        <v>89</v>
      </c>
      <c r="D64" s="22" t="s">
        <v>95</v>
      </c>
      <c r="E64" s="29">
        <v>-0.23475299999999999</v>
      </c>
      <c r="F64">
        <v>395</v>
      </c>
      <c r="G64" s="29">
        <v>0.67874699999999999</v>
      </c>
      <c r="H64">
        <v>171</v>
      </c>
      <c r="I64" s="29">
        <v>-1.4967090000000001</v>
      </c>
      <c r="J64">
        <v>659</v>
      </c>
      <c r="K64" s="29">
        <v>0.79708699999999999</v>
      </c>
      <c r="L64">
        <v>158</v>
      </c>
    </row>
    <row r="65" spans="1:12" ht="14.25" customHeight="1" x14ac:dyDescent="0.3">
      <c r="A65" s="22">
        <v>10701</v>
      </c>
      <c r="B65" s="22" t="s">
        <v>7</v>
      </c>
      <c r="C65" s="22" t="s">
        <v>83</v>
      </c>
      <c r="D65" s="22" t="s">
        <v>84</v>
      </c>
      <c r="E65" s="29">
        <v>-0.215943</v>
      </c>
      <c r="F65">
        <v>270</v>
      </c>
      <c r="G65" s="29">
        <v>2.2079999999999999E-2</v>
      </c>
      <c r="H65">
        <v>325</v>
      </c>
      <c r="I65" s="29">
        <v>-1.3569830000000001</v>
      </c>
      <c r="J65">
        <v>582</v>
      </c>
      <c r="K65" s="29">
        <v>0.112799</v>
      </c>
      <c r="L65">
        <v>306</v>
      </c>
    </row>
    <row r="66" spans="1:12" x14ac:dyDescent="0.3">
      <c r="A66" s="22">
        <v>10705</v>
      </c>
      <c r="B66" s="22" t="s">
        <v>7</v>
      </c>
      <c r="C66" s="22" t="s">
        <v>83</v>
      </c>
      <c r="D66" s="22" t="s">
        <v>87</v>
      </c>
      <c r="E66" s="29">
        <v>-0.23164199999999999</v>
      </c>
      <c r="F66">
        <v>375</v>
      </c>
      <c r="G66" s="29">
        <v>1.0303519999999999</v>
      </c>
      <c r="H66">
        <v>131</v>
      </c>
      <c r="I66" s="29">
        <v>-0.68591100000000005</v>
      </c>
      <c r="J66">
        <v>224</v>
      </c>
      <c r="K66" s="29">
        <v>1.173459</v>
      </c>
      <c r="L66">
        <v>114</v>
      </c>
    </row>
    <row r="67" spans="1:12" x14ac:dyDescent="0.3">
      <c r="A67" s="22">
        <v>10702</v>
      </c>
      <c r="B67" s="22" t="s">
        <v>7</v>
      </c>
      <c r="C67" s="22" t="s">
        <v>83</v>
      </c>
      <c r="D67" s="22" t="s">
        <v>85</v>
      </c>
      <c r="E67" s="29">
        <v>-0.17988399999999999</v>
      </c>
      <c r="F67">
        <v>115</v>
      </c>
      <c r="G67" s="29">
        <v>0.86200299999999996</v>
      </c>
      <c r="H67">
        <v>148</v>
      </c>
      <c r="I67" s="29">
        <v>-0.904756</v>
      </c>
      <c r="J67">
        <v>327</v>
      </c>
      <c r="K67" s="29">
        <v>0.96869000000000005</v>
      </c>
      <c r="L67">
        <v>135</v>
      </c>
    </row>
    <row r="68" spans="1:12" x14ac:dyDescent="0.3">
      <c r="A68" s="22">
        <v>10706</v>
      </c>
      <c r="B68" s="22" t="s">
        <v>7</v>
      </c>
      <c r="C68" s="22" t="s">
        <v>83</v>
      </c>
      <c r="D68" s="22" t="s">
        <v>88</v>
      </c>
      <c r="E68" s="29">
        <v>-0.238537</v>
      </c>
      <c r="F68">
        <v>418</v>
      </c>
      <c r="G68" s="29">
        <v>-9.480086</v>
      </c>
      <c r="H68">
        <v>1641</v>
      </c>
      <c r="I68" s="29">
        <v>-10.904631</v>
      </c>
      <c r="J68">
        <v>1644</v>
      </c>
      <c r="K68" s="29">
        <v>-9.3939299999999992</v>
      </c>
      <c r="L68">
        <v>1641</v>
      </c>
    </row>
    <row r="69" spans="1:12" x14ac:dyDescent="0.3">
      <c r="A69" s="22">
        <v>10703</v>
      </c>
      <c r="B69" s="22" t="s">
        <v>7</v>
      </c>
      <c r="C69" s="22" t="s">
        <v>83</v>
      </c>
      <c r="D69" s="22" t="s">
        <v>86</v>
      </c>
      <c r="E69" s="29">
        <v>-0.28020699999999998</v>
      </c>
      <c r="F69">
        <v>774</v>
      </c>
      <c r="G69" s="29">
        <v>0.82723599999999997</v>
      </c>
      <c r="H69">
        <v>154</v>
      </c>
      <c r="I69" s="29">
        <v>-0.78210000000000002</v>
      </c>
      <c r="J69">
        <v>271</v>
      </c>
      <c r="K69" s="29">
        <v>0.97855300000000001</v>
      </c>
      <c r="L69">
        <v>134</v>
      </c>
    </row>
    <row r="70" spans="1:12" x14ac:dyDescent="0.3">
      <c r="A70" s="22">
        <v>10704</v>
      </c>
      <c r="B70" s="22" t="s">
        <v>7</v>
      </c>
      <c r="C70" s="22" t="s">
        <v>83</v>
      </c>
      <c r="D70" s="22" t="s">
        <v>83</v>
      </c>
      <c r="E70" s="29">
        <v>-0.280138</v>
      </c>
      <c r="F70">
        <v>773</v>
      </c>
      <c r="G70" s="29">
        <v>5.0643529999999997</v>
      </c>
      <c r="H70">
        <v>22</v>
      </c>
      <c r="I70" s="29">
        <v>-1.646207</v>
      </c>
      <c r="J70">
        <v>739</v>
      </c>
      <c r="K70" s="29">
        <v>3.5776870000000001</v>
      </c>
      <c r="L70">
        <v>26</v>
      </c>
    </row>
    <row r="71" spans="1:12" x14ac:dyDescent="0.3">
      <c r="A71" s="22">
        <v>20507</v>
      </c>
      <c r="B71" s="22" t="s">
        <v>103</v>
      </c>
      <c r="C71" s="22" t="s">
        <v>142</v>
      </c>
      <c r="D71" s="22" t="s">
        <v>149</v>
      </c>
      <c r="E71" s="29">
        <v>-2.3236E-2</v>
      </c>
      <c r="F71">
        <v>6</v>
      </c>
      <c r="G71" s="29">
        <v>3.9493010000000002</v>
      </c>
      <c r="H71">
        <v>32</v>
      </c>
      <c r="I71" s="29">
        <v>-5.0896999999999998E-2</v>
      </c>
      <c r="J71">
        <v>47</v>
      </c>
      <c r="K71" s="29">
        <v>2.5735990000000002</v>
      </c>
      <c r="L71">
        <v>36</v>
      </c>
    </row>
    <row r="72" spans="1:12" x14ac:dyDescent="0.3">
      <c r="A72" s="22">
        <v>20505</v>
      </c>
      <c r="B72" s="22" t="s">
        <v>103</v>
      </c>
      <c r="C72" s="22" t="s">
        <v>142</v>
      </c>
      <c r="D72" s="22" t="s">
        <v>147</v>
      </c>
      <c r="E72" s="29">
        <v>-0.27445700000000001</v>
      </c>
      <c r="F72">
        <v>710</v>
      </c>
      <c r="G72" s="29">
        <v>-1.1087400000000001</v>
      </c>
      <c r="H72">
        <v>786</v>
      </c>
      <c r="I72" s="29">
        <v>-1.5772569999999999</v>
      </c>
      <c r="J72">
        <v>695</v>
      </c>
      <c r="K72" s="29">
        <v>-0.98663500000000004</v>
      </c>
      <c r="L72">
        <v>778</v>
      </c>
    </row>
    <row r="73" spans="1:12" x14ac:dyDescent="0.3">
      <c r="A73" s="22">
        <v>20503</v>
      </c>
      <c r="B73" s="22" t="s">
        <v>103</v>
      </c>
      <c r="C73" s="22" t="s">
        <v>142</v>
      </c>
      <c r="D73" s="22" t="s">
        <v>145</v>
      </c>
      <c r="E73" s="29">
        <v>-0.25340600000000002</v>
      </c>
      <c r="F73">
        <v>547</v>
      </c>
      <c r="G73" s="29">
        <v>-0.74080599999999996</v>
      </c>
      <c r="H73">
        <v>640</v>
      </c>
      <c r="I73" s="29">
        <v>-0.93358099999999999</v>
      </c>
      <c r="J73">
        <v>347</v>
      </c>
      <c r="K73" s="29">
        <v>-0.62070099999999995</v>
      </c>
      <c r="L73">
        <v>627</v>
      </c>
    </row>
    <row r="74" spans="1:12" x14ac:dyDescent="0.3">
      <c r="A74" s="22">
        <v>20504</v>
      </c>
      <c r="B74" s="22" t="s">
        <v>103</v>
      </c>
      <c r="C74" s="22" t="s">
        <v>142</v>
      </c>
      <c r="D74" s="22" t="s">
        <v>146</v>
      </c>
      <c r="E74" s="29">
        <v>-0.170658</v>
      </c>
      <c r="F74">
        <v>90</v>
      </c>
      <c r="G74" s="29">
        <v>-0.82844499999999999</v>
      </c>
      <c r="H74">
        <v>676</v>
      </c>
      <c r="I74" s="29">
        <v>-1.256707</v>
      </c>
      <c r="J74">
        <v>526</v>
      </c>
      <c r="K74" s="29">
        <v>-0.86302800000000002</v>
      </c>
      <c r="L74">
        <v>735</v>
      </c>
    </row>
    <row r="75" spans="1:12" x14ac:dyDescent="0.3">
      <c r="A75" s="22">
        <v>20501</v>
      </c>
      <c r="B75" s="22" t="s">
        <v>103</v>
      </c>
      <c r="C75" s="22" t="s">
        <v>142</v>
      </c>
      <c r="D75" s="22" t="s">
        <v>143</v>
      </c>
      <c r="E75" s="29">
        <v>-0.28115800000000002</v>
      </c>
      <c r="F75">
        <v>779</v>
      </c>
      <c r="G75" s="29">
        <v>0.58105700000000005</v>
      </c>
      <c r="H75">
        <v>188</v>
      </c>
      <c r="I75" s="29">
        <v>-1.596484</v>
      </c>
      <c r="J75">
        <v>702</v>
      </c>
      <c r="K75" s="29">
        <v>7.4952000000000005E-2</v>
      </c>
      <c r="L75">
        <v>320</v>
      </c>
    </row>
    <row r="76" spans="1:12" x14ac:dyDescent="0.3">
      <c r="A76" s="22">
        <v>20506</v>
      </c>
      <c r="B76" s="22" t="s">
        <v>103</v>
      </c>
      <c r="C76" s="22" t="s">
        <v>142</v>
      </c>
      <c r="D76" s="22" t="s">
        <v>148</v>
      </c>
      <c r="E76" s="29">
        <v>-2.6696000000000001E-2</v>
      </c>
      <c r="F76">
        <v>8</v>
      </c>
      <c r="G76" s="29">
        <v>-4.5157999999999997E-2</v>
      </c>
      <c r="H76">
        <v>347</v>
      </c>
      <c r="I76" s="29">
        <v>4.3543999999999999E-2</v>
      </c>
      <c r="J76">
        <v>40</v>
      </c>
      <c r="K76" s="29">
        <v>-9.4336000000000003E-2</v>
      </c>
      <c r="L76">
        <v>387</v>
      </c>
    </row>
    <row r="77" spans="1:12" x14ac:dyDescent="0.3">
      <c r="A77" s="22">
        <v>20502</v>
      </c>
      <c r="B77" s="22" t="s">
        <v>103</v>
      </c>
      <c r="C77" s="22" t="s">
        <v>142</v>
      </c>
      <c r="D77" s="22" t="s">
        <v>144</v>
      </c>
      <c r="E77" s="29">
        <v>-0.34862399999999999</v>
      </c>
      <c r="F77">
        <v>1276</v>
      </c>
      <c r="G77" s="29">
        <v>-0.98296600000000001</v>
      </c>
      <c r="H77">
        <v>751</v>
      </c>
      <c r="I77" s="29">
        <v>-1.213878</v>
      </c>
      <c r="J77">
        <v>501</v>
      </c>
      <c r="K77" s="29">
        <v>-0.83626400000000001</v>
      </c>
      <c r="L77">
        <v>720</v>
      </c>
    </row>
    <row r="78" spans="1:12" x14ac:dyDescent="0.3">
      <c r="A78" s="22">
        <v>20103</v>
      </c>
      <c r="B78" s="22" t="s">
        <v>103</v>
      </c>
      <c r="C78" s="22" t="s">
        <v>104</v>
      </c>
      <c r="D78" s="22" t="s">
        <v>107</v>
      </c>
      <c r="E78" s="29">
        <v>-0.18315000000000001</v>
      </c>
      <c r="F78">
        <v>126</v>
      </c>
      <c r="G78" s="29">
        <v>8.1828999999999999E-2</v>
      </c>
      <c r="H78">
        <v>295</v>
      </c>
      <c r="I78" s="29">
        <v>-0.50759799999999999</v>
      </c>
      <c r="J78">
        <v>145</v>
      </c>
      <c r="K78" s="29">
        <v>0.15017900000000001</v>
      </c>
      <c r="L78">
        <v>290</v>
      </c>
    </row>
    <row r="79" spans="1:12" x14ac:dyDescent="0.3">
      <c r="A79" s="22">
        <v>20105</v>
      </c>
      <c r="B79" s="22" t="s">
        <v>103</v>
      </c>
      <c r="C79" s="22" t="s">
        <v>104</v>
      </c>
      <c r="D79" s="22" t="s">
        <v>109</v>
      </c>
      <c r="E79" s="29">
        <v>-0.193408</v>
      </c>
      <c r="F79">
        <v>164</v>
      </c>
      <c r="G79" s="29">
        <v>0.561172</v>
      </c>
      <c r="H79">
        <v>189</v>
      </c>
      <c r="I79" s="29">
        <v>-0.95272400000000002</v>
      </c>
      <c r="J79">
        <v>358</v>
      </c>
      <c r="K79" s="29">
        <v>0.69228800000000001</v>
      </c>
      <c r="L79">
        <v>171</v>
      </c>
    </row>
    <row r="80" spans="1:12" x14ac:dyDescent="0.3">
      <c r="A80" s="22">
        <v>20104</v>
      </c>
      <c r="B80" s="22" t="s">
        <v>103</v>
      </c>
      <c r="C80" s="22" t="s">
        <v>104</v>
      </c>
      <c r="D80" s="22" t="s">
        <v>108</v>
      </c>
      <c r="E80" s="29">
        <v>-0.23485600000000001</v>
      </c>
      <c r="F80">
        <v>398</v>
      </c>
      <c r="G80" s="29">
        <v>-0.87243899999999996</v>
      </c>
      <c r="H80">
        <v>702</v>
      </c>
      <c r="I80" s="29">
        <v>-2.1444239999999999</v>
      </c>
      <c r="J80">
        <v>975</v>
      </c>
      <c r="K80" s="29">
        <v>-0.97954399999999997</v>
      </c>
      <c r="L80">
        <v>773</v>
      </c>
    </row>
    <row r="81" spans="1:12" x14ac:dyDescent="0.3">
      <c r="A81" s="22">
        <v>20101</v>
      </c>
      <c r="B81" s="22" t="s">
        <v>103</v>
      </c>
      <c r="C81" s="22" t="s">
        <v>104</v>
      </c>
      <c r="D81" s="22" t="s">
        <v>105</v>
      </c>
      <c r="E81" s="29">
        <v>-0.28122000000000003</v>
      </c>
      <c r="F81">
        <v>781</v>
      </c>
      <c r="G81" s="29">
        <v>8.4168000000000007E-2</v>
      </c>
      <c r="H81">
        <v>294</v>
      </c>
      <c r="I81" s="29">
        <v>-0.65888899999999995</v>
      </c>
      <c r="J81">
        <v>213</v>
      </c>
      <c r="K81" s="29">
        <v>0.21729499999999999</v>
      </c>
      <c r="L81">
        <v>267</v>
      </c>
    </row>
    <row r="82" spans="1:12" x14ac:dyDescent="0.3">
      <c r="A82" s="22">
        <v>20102</v>
      </c>
      <c r="B82" s="22" t="s">
        <v>103</v>
      </c>
      <c r="C82" s="22" t="s">
        <v>104</v>
      </c>
      <c r="D82" s="22" t="s">
        <v>106</v>
      </c>
      <c r="E82" s="29">
        <v>-0.24598600000000001</v>
      </c>
      <c r="F82">
        <v>476</v>
      </c>
      <c r="G82" s="29">
        <v>-1.381669</v>
      </c>
      <c r="H82">
        <v>891</v>
      </c>
      <c r="I82" s="29">
        <v>-2.0253070000000002</v>
      </c>
      <c r="J82">
        <v>923</v>
      </c>
      <c r="K82" s="29">
        <v>-1.2629410000000001</v>
      </c>
      <c r="L82">
        <v>880</v>
      </c>
    </row>
    <row r="83" spans="1:12" x14ac:dyDescent="0.3">
      <c r="A83" s="22">
        <v>20106</v>
      </c>
      <c r="B83" s="22" t="s">
        <v>103</v>
      </c>
      <c r="C83" s="22" t="s">
        <v>104</v>
      </c>
      <c r="D83" s="22" t="s">
        <v>110</v>
      </c>
      <c r="E83" s="29">
        <v>-0.23050100000000001</v>
      </c>
      <c r="F83">
        <v>361</v>
      </c>
      <c r="G83" s="29">
        <v>-0.182613</v>
      </c>
      <c r="H83">
        <v>408</v>
      </c>
      <c r="I83" s="29">
        <v>-1.056305</v>
      </c>
      <c r="J83">
        <v>416</v>
      </c>
      <c r="K83" s="29">
        <v>-0.200874</v>
      </c>
      <c r="L83">
        <v>446</v>
      </c>
    </row>
    <row r="84" spans="1:12" x14ac:dyDescent="0.3">
      <c r="A84" s="22">
        <v>20107</v>
      </c>
      <c r="B84" s="22" t="s">
        <v>103</v>
      </c>
      <c r="C84" s="22" t="s">
        <v>104</v>
      </c>
      <c r="D84" s="22" t="s">
        <v>111</v>
      </c>
      <c r="E84" s="29">
        <v>-0.20672499999999999</v>
      </c>
      <c r="F84">
        <v>221</v>
      </c>
      <c r="G84" s="29">
        <v>9.1077580000000005</v>
      </c>
      <c r="H84">
        <v>9</v>
      </c>
      <c r="I84" s="29">
        <v>-1.4447289999999999</v>
      </c>
      <c r="J84">
        <v>632</v>
      </c>
      <c r="K84" s="29">
        <v>9.1899599999999992</v>
      </c>
      <c r="L84">
        <v>8</v>
      </c>
    </row>
    <row r="85" spans="1:12" x14ac:dyDescent="0.3">
      <c r="A85" s="22">
        <v>20108</v>
      </c>
      <c r="B85" s="22" t="s">
        <v>103</v>
      </c>
      <c r="C85" s="22" t="s">
        <v>104</v>
      </c>
      <c r="D85" s="22" t="s">
        <v>112</v>
      </c>
      <c r="E85" s="29">
        <v>-0.22201199999999999</v>
      </c>
      <c r="F85">
        <v>307</v>
      </c>
      <c r="G85" s="29">
        <v>-1.1075120000000001</v>
      </c>
      <c r="H85">
        <v>785</v>
      </c>
      <c r="I85" s="29">
        <v>-2.0502980000000002</v>
      </c>
      <c r="J85">
        <v>931</v>
      </c>
      <c r="K85" s="29">
        <v>-0.97005300000000005</v>
      </c>
      <c r="L85">
        <v>771</v>
      </c>
    </row>
    <row r="86" spans="1:12" x14ac:dyDescent="0.3">
      <c r="A86" s="22">
        <v>20304</v>
      </c>
      <c r="B86" s="22" t="s">
        <v>103</v>
      </c>
      <c r="C86" s="22" t="s">
        <v>103</v>
      </c>
      <c r="D86" s="22" t="s">
        <v>127</v>
      </c>
      <c r="E86" s="29">
        <v>-0.30297099999999999</v>
      </c>
      <c r="F86">
        <v>969</v>
      </c>
      <c r="G86" s="29">
        <v>-2.7129889999999999</v>
      </c>
      <c r="H86">
        <v>1311</v>
      </c>
      <c r="I86" s="29">
        <v>-2.9456660000000001</v>
      </c>
      <c r="J86">
        <v>1266</v>
      </c>
      <c r="K86" s="29">
        <v>-2.587326</v>
      </c>
      <c r="L86">
        <v>1307</v>
      </c>
    </row>
    <row r="87" spans="1:12" x14ac:dyDescent="0.3">
      <c r="A87" s="22">
        <v>20306</v>
      </c>
      <c r="B87" s="22" t="s">
        <v>103</v>
      </c>
      <c r="C87" s="22" t="s">
        <v>103</v>
      </c>
      <c r="D87" s="22" t="s">
        <v>129</v>
      </c>
      <c r="E87" s="29">
        <v>-0.312832</v>
      </c>
      <c r="F87">
        <v>1055</v>
      </c>
      <c r="G87" s="29">
        <v>-2.0229140000000001</v>
      </c>
      <c r="H87">
        <v>1128</v>
      </c>
      <c r="I87" s="29">
        <v>-2.1839040000000001</v>
      </c>
      <c r="J87">
        <v>994</v>
      </c>
      <c r="K87" s="29">
        <v>-1.870266</v>
      </c>
      <c r="L87">
        <v>1106</v>
      </c>
    </row>
    <row r="88" spans="1:12" x14ac:dyDescent="0.3">
      <c r="A88" s="22">
        <v>20309</v>
      </c>
      <c r="B88" s="22" t="s">
        <v>103</v>
      </c>
      <c r="C88" s="22" t="s">
        <v>103</v>
      </c>
      <c r="D88" s="22" t="s">
        <v>132</v>
      </c>
      <c r="E88" s="29">
        <v>-0.351356</v>
      </c>
      <c r="F88">
        <v>1292</v>
      </c>
      <c r="G88" s="29">
        <v>-4.5147719999999998</v>
      </c>
      <c r="H88">
        <v>1556</v>
      </c>
      <c r="I88" s="29">
        <v>-4.7234030000000002</v>
      </c>
      <c r="J88">
        <v>1552</v>
      </c>
      <c r="K88" s="29">
        <v>-4.3918710000000001</v>
      </c>
      <c r="L88">
        <v>1553</v>
      </c>
    </row>
    <row r="89" spans="1:12" x14ac:dyDescent="0.3">
      <c r="A89" s="22">
        <v>20307</v>
      </c>
      <c r="B89" s="22" t="s">
        <v>103</v>
      </c>
      <c r="C89" s="22" t="s">
        <v>103</v>
      </c>
      <c r="D89" s="22" t="s">
        <v>130</v>
      </c>
      <c r="E89" s="29">
        <v>-0.24279100000000001</v>
      </c>
      <c r="F89">
        <v>452</v>
      </c>
      <c r="G89" s="29">
        <v>-0.777478</v>
      </c>
      <c r="H89">
        <v>658</v>
      </c>
      <c r="I89" s="29">
        <v>-1.7176659999999999</v>
      </c>
      <c r="J89">
        <v>775</v>
      </c>
      <c r="K89" s="29">
        <v>-0.69960800000000001</v>
      </c>
      <c r="L89">
        <v>659</v>
      </c>
    </row>
    <row r="90" spans="1:12" x14ac:dyDescent="0.3">
      <c r="A90" s="22">
        <v>20302</v>
      </c>
      <c r="B90" s="22" t="s">
        <v>103</v>
      </c>
      <c r="C90" s="22" t="s">
        <v>103</v>
      </c>
      <c r="D90" s="22" t="s">
        <v>125</v>
      </c>
      <c r="E90" s="29">
        <v>-0.404893</v>
      </c>
      <c r="F90">
        <v>1458</v>
      </c>
      <c r="G90" s="29">
        <v>-1.5628839999999999</v>
      </c>
      <c r="H90">
        <v>961</v>
      </c>
      <c r="I90" s="29">
        <v>-1.553496</v>
      </c>
      <c r="J90">
        <v>684</v>
      </c>
      <c r="K90" s="29">
        <v>-1.4247000000000001</v>
      </c>
      <c r="L90">
        <v>947</v>
      </c>
    </row>
    <row r="91" spans="1:12" x14ac:dyDescent="0.3">
      <c r="A91" s="22">
        <v>20303</v>
      </c>
      <c r="B91" s="22" t="s">
        <v>103</v>
      </c>
      <c r="C91" s="22" t="s">
        <v>103</v>
      </c>
      <c r="D91" s="22" t="s">
        <v>126</v>
      </c>
      <c r="E91" s="29">
        <v>-0.30310900000000002</v>
      </c>
      <c r="F91">
        <v>972</v>
      </c>
      <c r="G91" s="29">
        <v>-13.21649</v>
      </c>
      <c r="H91">
        <v>1646</v>
      </c>
      <c r="I91" s="29">
        <v>-13.379567</v>
      </c>
      <c r="J91">
        <v>1646</v>
      </c>
      <c r="K91" s="29">
        <v>-13.063048999999999</v>
      </c>
      <c r="L91">
        <v>1646</v>
      </c>
    </row>
    <row r="92" spans="1:12" x14ac:dyDescent="0.3">
      <c r="A92" s="22">
        <v>20305</v>
      </c>
      <c r="B92" s="22" t="s">
        <v>103</v>
      </c>
      <c r="C92" s="22" t="s">
        <v>103</v>
      </c>
      <c r="D92" s="22" t="s">
        <v>128</v>
      </c>
      <c r="E92" s="29">
        <v>-0.36974099999999999</v>
      </c>
      <c r="F92">
        <v>1367</v>
      </c>
      <c r="G92" s="29">
        <v>-3.7890139999999999</v>
      </c>
      <c r="H92">
        <v>1490</v>
      </c>
      <c r="I92" s="29">
        <v>-3.9380999999999999</v>
      </c>
      <c r="J92">
        <v>1466</v>
      </c>
      <c r="K92" s="29">
        <v>-3.6390899999999999</v>
      </c>
      <c r="L92">
        <v>1488</v>
      </c>
    </row>
    <row r="93" spans="1:12" x14ac:dyDescent="0.3">
      <c r="A93" s="22">
        <v>20310</v>
      </c>
      <c r="B93" s="22" t="s">
        <v>103</v>
      </c>
      <c r="C93" s="22" t="s">
        <v>103</v>
      </c>
      <c r="D93" s="22" t="s">
        <v>133</v>
      </c>
      <c r="E93" s="29">
        <v>-0.43622899999999998</v>
      </c>
      <c r="F93">
        <v>1495</v>
      </c>
      <c r="G93" s="29">
        <v>-0.80806599999999995</v>
      </c>
      <c r="H93">
        <v>669</v>
      </c>
      <c r="I93" s="29">
        <v>-0.76538600000000001</v>
      </c>
      <c r="J93">
        <v>260</v>
      </c>
      <c r="K93" s="29">
        <v>-0.65227000000000002</v>
      </c>
      <c r="L93">
        <v>642</v>
      </c>
    </row>
    <row r="94" spans="1:12" x14ac:dyDescent="0.3">
      <c r="A94" s="22">
        <v>20301</v>
      </c>
      <c r="B94" s="22" t="s">
        <v>103</v>
      </c>
      <c r="C94" s="22" t="s">
        <v>103</v>
      </c>
      <c r="D94" s="22" t="s">
        <v>124</v>
      </c>
      <c r="E94" s="29">
        <v>-0.449187</v>
      </c>
      <c r="F94">
        <v>1511</v>
      </c>
      <c r="G94" s="29">
        <v>-2.3681649999999999</v>
      </c>
      <c r="H94">
        <v>1243</v>
      </c>
      <c r="I94" s="29">
        <v>-2.4945569999999999</v>
      </c>
      <c r="J94">
        <v>1121</v>
      </c>
      <c r="K94" s="29">
        <v>-2.217679</v>
      </c>
      <c r="L94">
        <v>1222</v>
      </c>
    </row>
    <row r="95" spans="1:12" x14ac:dyDescent="0.3">
      <c r="A95" s="22">
        <v>20308</v>
      </c>
      <c r="B95" s="22" t="s">
        <v>103</v>
      </c>
      <c r="C95" s="22" t="s">
        <v>103</v>
      </c>
      <c r="D95" s="22" t="s">
        <v>131</v>
      </c>
      <c r="E95" s="29">
        <v>-0.34291199999999999</v>
      </c>
      <c r="F95">
        <v>1237</v>
      </c>
      <c r="G95" s="29">
        <v>-1.752367</v>
      </c>
      <c r="H95">
        <v>1036</v>
      </c>
      <c r="I95" s="29">
        <v>-2.314975</v>
      </c>
      <c r="J95">
        <v>1052</v>
      </c>
      <c r="K95" s="29">
        <v>-1.7435290000000001</v>
      </c>
      <c r="L95">
        <v>1065</v>
      </c>
    </row>
    <row r="96" spans="1:12" x14ac:dyDescent="0.3">
      <c r="A96" s="22">
        <v>20405</v>
      </c>
      <c r="B96" s="22" t="s">
        <v>103</v>
      </c>
      <c r="C96" s="22" t="s">
        <v>134</v>
      </c>
      <c r="D96" s="22" t="s">
        <v>138</v>
      </c>
      <c r="E96" s="29">
        <v>-0.22770699999999999</v>
      </c>
      <c r="F96">
        <v>336</v>
      </c>
      <c r="G96" s="29">
        <v>-0.74104400000000004</v>
      </c>
      <c r="H96">
        <v>641</v>
      </c>
      <c r="I96" s="29">
        <v>-1.333555</v>
      </c>
      <c r="J96">
        <v>567</v>
      </c>
      <c r="K96" s="29">
        <v>-0.62305299999999997</v>
      </c>
      <c r="L96">
        <v>630</v>
      </c>
    </row>
    <row r="97" spans="1:12" x14ac:dyDescent="0.3">
      <c r="A97" s="22">
        <v>20401</v>
      </c>
      <c r="B97" s="22" t="s">
        <v>103</v>
      </c>
      <c r="C97" s="22" t="s">
        <v>134</v>
      </c>
      <c r="D97" s="22" t="s">
        <v>134</v>
      </c>
      <c r="E97" s="29">
        <v>-0.216726</v>
      </c>
      <c r="F97">
        <v>276</v>
      </c>
      <c r="G97" s="29">
        <v>-0.61091700000000004</v>
      </c>
      <c r="H97">
        <v>585</v>
      </c>
      <c r="I97" s="29">
        <v>-1.3347960000000001</v>
      </c>
      <c r="J97">
        <v>568</v>
      </c>
      <c r="K97" s="29">
        <v>-0.49292799999999998</v>
      </c>
      <c r="L97">
        <v>575</v>
      </c>
    </row>
    <row r="98" spans="1:12" x14ac:dyDescent="0.3">
      <c r="A98" s="22">
        <v>20408</v>
      </c>
      <c r="B98" s="22" t="s">
        <v>103</v>
      </c>
      <c r="C98" s="22" t="s">
        <v>134</v>
      </c>
      <c r="D98" s="22" t="s">
        <v>141</v>
      </c>
      <c r="E98" s="29">
        <v>-0.192606</v>
      </c>
      <c r="F98">
        <v>159</v>
      </c>
      <c r="G98" s="29">
        <v>-0.15159600000000001</v>
      </c>
      <c r="H98">
        <v>389</v>
      </c>
      <c r="I98" s="29">
        <v>-0.60591700000000004</v>
      </c>
      <c r="J98">
        <v>187</v>
      </c>
      <c r="K98" s="29">
        <v>-4.7133000000000001E-2</v>
      </c>
      <c r="L98">
        <v>371</v>
      </c>
    </row>
    <row r="99" spans="1:12" x14ac:dyDescent="0.3">
      <c r="A99" s="22">
        <v>20406</v>
      </c>
      <c r="B99" s="22" t="s">
        <v>103</v>
      </c>
      <c r="C99" s="22" t="s">
        <v>134</v>
      </c>
      <c r="D99" s="22" t="s">
        <v>139</v>
      </c>
      <c r="E99" s="29">
        <v>-0.17378299999999999</v>
      </c>
      <c r="F99">
        <v>106</v>
      </c>
      <c r="G99" s="29">
        <v>-0.50369299999999995</v>
      </c>
      <c r="H99">
        <v>543</v>
      </c>
      <c r="I99" s="29">
        <v>-1.2917380000000001</v>
      </c>
      <c r="J99">
        <v>545</v>
      </c>
      <c r="K99" s="29">
        <v>-0.43529499999999999</v>
      </c>
      <c r="L99">
        <v>550</v>
      </c>
    </row>
    <row r="100" spans="1:12" x14ac:dyDescent="0.3">
      <c r="A100" s="22">
        <v>20407</v>
      </c>
      <c r="B100" s="22" t="s">
        <v>103</v>
      </c>
      <c r="C100" s="22" t="s">
        <v>134</v>
      </c>
      <c r="D100" s="22" t="s">
        <v>140</v>
      </c>
      <c r="E100" s="29">
        <v>-0.21073</v>
      </c>
      <c r="F100">
        <v>242</v>
      </c>
      <c r="G100" s="29">
        <v>-0.14041600000000001</v>
      </c>
      <c r="H100">
        <v>380</v>
      </c>
      <c r="I100" s="29">
        <v>-0.68813199999999997</v>
      </c>
      <c r="J100">
        <v>226</v>
      </c>
      <c r="K100" s="29">
        <v>-1.9021E-2</v>
      </c>
      <c r="L100">
        <v>354</v>
      </c>
    </row>
    <row r="101" spans="1:12" x14ac:dyDescent="0.3">
      <c r="A101" s="22">
        <v>20402</v>
      </c>
      <c r="B101" s="22" t="s">
        <v>103</v>
      </c>
      <c r="C101" s="22" t="s">
        <v>134</v>
      </c>
      <c r="D101" s="22" t="s">
        <v>135</v>
      </c>
      <c r="E101" s="29">
        <v>-0.17316200000000001</v>
      </c>
      <c r="F101">
        <v>98</v>
      </c>
      <c r="G101" s="29">
        <v>-0.44838600000000001</v>
      </c>
      <c r="H101">
        <v>521</v>
      </c>
      <c r="I101" s="29">
        <v>-1.6446700000000001</v>
      </c>
      <c r="J101">
        <v>738</v>
      </c>
      <c r="K101" s="29">
        <v>-0.35294799999999998</v>
      </c>
      <c r="L101">
        <v>517</v>
      </c>
    </row>
    <row r="102" spans="1:12" x14ac:dyDescent="0.3">
      <c r="A102" s="22">
        <v>20403</v>
      </c>
      <c r="B102" s="22" t="s">
        <v>103</v>
      </c>
      <c r="C102" s="22" t="s">
        <v>134</v>
      </c>
      <c r="D102" s="22" t="s">
        <v>136</v>
      </c>
      <c r="E102" s="29">
        <v>-0.17333399999999999</v>
      </c>
      <c r="F102">
        <v>103</v>
      </c>
      <c r="G102" s="29">
        <v>0.86609700000000001</v>
      </c>
      <c r="H102">
        <v>146</v>
      </c>
      <c r="I102" s="29">
        <v>-1.4031450000000001</v>
      </c>
      <c r="J102">
        <v>609</v>
      </c>
      <c r="K102" s="29">
        <v>0.65827199999999997</v>
      </c>
      <c r="L102">
        <v>178</v>
      </c>
    </row>
    <row r="103" spans="1:12" x14ac:dyDescent="0.3">
      <c r="A103" s="22">
        <v>20404</v>
      </c>
      <c r="B103" s="22" t="s">
        <v>103</v>
      </c>
      <c r="C103" s="22" t="s">
        <v>134</v>
      </c>
      <c r="D103" s="22" t="s">
        <v>137</v>
      </c>
      <c r="E103" s="29">
        <v>-0.183582</v>
      </c>
      <c r="F103">
        <v>129</v>
      </c>
      <c r="G103" s="29">
        <v>0.27233000000000002</v>
      </c>
      <c r="H103">
        <v>235</v>
      </c>
      <c r="I103" s="29">
        <v>-0.72714599999999996</v>
      </c>
      <c r="J103">
        <v>246</v>
      </c>
      <c r="K103" s="29">
        <v>0.391291</v>
      </c>
      <c r="L103">
        <v>220</v>
      </c>
    </row>
    <row r="104" spans="1:12" x14ac:dyDescent="0.3">
      <c r="A104" s="22">
        <v>21202</v>
      </c>
      <c r="B104" s="22" t="s">
        <v>103</v>
      </c>
      <c r="C104" s="22" t="s">
        <v>194</v>
      </c>
      <c r="D104" s="22" t="s">
        <v>195</v>
      </c>
      <c r="E104" s="29">
        <v>-0.27942899999999998</v>
      </c>
      <c r="F104">
        <v>764</v>
      </c>
      <c r="G104" s="29">
        <v>-0.25165500000000002</v>
      </c>
      <c r="H104">
        <v>434</v>
      </c>
      <c r="I104" s="29">
        <v>-1.8483620000000001</v>
      </c>
      <c r="J104">
        <v>840</v>
      </c>
      <c r="K104" s="29">
        <v>-0.122096</v>
      </c>
      <c r="L104">
        <v>401</v>
      </c>
    </row>
    <row r="105" spans="1:12" x14ac:dyDescent="0.3">
      <c r="A105" s="22">
        <v>21201</v>
      </c>
      <c r="B105" s="22" t="s">
        <v>103</v>
      </c>
      <c r="C105" s="22" t="s">
        <v>194</v>
      </c>
      <c r="D105" s="22" t="s">
        <v>194</v>
      </c>
      <c r="E105" s="29">
        <v>-0.25428200000000001</v>
      </c>
      <c r="F105">
        <v>550</v>
      </c>
      <c r="G105" s="29">
        <v>2.0307330000000001</v>
      </c>
      <c r="H105">
        <v>69</v>
      </c>
      <c r="I105" s="29">
        <v>-0.99885000000000002</v>
      </c>
      <c r="J105">
        <v>388</v>
      </c>
      <c r="K105" s="29">
        <v>2.1321490000000001</v>
      </c>
      <c r="L105">
        <v>52</v>
      </c>
    </row>
    <row r="106" spans="1:12" x14ac:dyDescent="0.3">
      <c r="A106" s="22">
        <v>21203</v>
      </c>
      <c r="B106" s="22" t="s">
        <v>103</v>
      </c>
      <c r="C106" s="22" t="s">
        <v>194</v>
      </c>
      <c r="D106" s="22" t="s">
        <v>196</v>
      </c>
      <c r="E106" s="29">
        <v>-0.24774299999999999</v>
      </c>
      <c r="F106">
        <v>497</v>
      </c>
      <c r="G106" s="29">
        <v>-5.2866000000000003E-2</v>
      </c>
      <c r="H106">
        <v>350</v>
      </c>
      <c r="I106" s="29">
        <v>-2.3402539999999998</v>
      </c>
      <c r="J106">
        <v>1063</v>
      </c>
      <c r="K106" s="29">
        <v>0.12225999999999999</v>
      </c>
      <c r="L106">
        <v>301</v>
      </c>
    </row>
    <row r="107" spans="1:12" x14ac:dyDescent="0.3">
      <c r="A107" s="22">
        <v>21206</v>
      </c>
      <c r="B107" s="22" t="s">
        <v>103</v>
      </c>
      <c r="C107" s="22" t="s">
        <v>194</v>
      </c>
      <c r="D107" s="22" t="s">
        <v>199</v>
      </c>
      <c r="E107" s="29">
        <v>-0.24607699999999999</v>
      </c>
      <c r="F107">
        <v>477</v>
      </c>
      <c r="G107" s="29">
        <v>1.0906690000000001</v>
      </c>
      <c r="H107">
        <v>127</v>
      </c>
      <c r="I107" s="29">
        <v>-1.2331190000000001</v>
      </c>
      <c r="J107">
        <v>513</v>
      </c>
      <c r="K107" s="29">
        <v>1.23014</v>
      </c>
      <c r="L107">
        <v>111</v>
      </c>
    </row>
    <row r="108" spans="1:12" x14ac:dyDescent="0.3">
      <c r="A108" s="22">
        <v>21205</v>
      </c>
      <c r="B108" s="22" t="s">
        <v>103</v>
      </c>
      <c r="C108" s="22" t="s">
        <v>194</v>
      </c>
      <c r="D108" s="22" t="s">
        <v>198</v>
      </c>
      <c r="E108" s="29">
        <v>-0.31747399999999998</v>
      </c>
      <c r="F108">
        <v>1084</v>
      </c>
      <c r="G108" s="29">
        <v>1.865407</v>
      </c>
      <c r="H108">
        <v>73</v>
      </c>
      <c r="I108" s="29">
        <v>-1.8468599999999999</v>
      </c>
      <c r="J108">
        <v>838</v>
      </c>
      <c r="K108" s="29">
        <v>2.0000599999999999</v>
      </c>
      <c r="L108">
        <v>56</v>
      </c>
    </row>
    <row r="109" spans="1:12" x14ac:dyDescent="0.3">
      <c r="A109" s="22">
        <v>21204</v>
      </c>
      <c r="B109" s="22" t="s">
        <v>103</v>
      </c>
      <c r="C109" s="22" t="s">
        <v>194</v>
      </c>
      <c r="D109" s="22" t="s">
        <v>197</v>
      </c>
      <c r="E109" s="29">
        <v>-0.313027</v>
      </c>
      <c r="F109">
        <v>1058</v>
      </c>
      <c r="G109" s="29">
        <v>-2.1003470000000002</v>
      </c>
      <c r="H109">
        <v>1162</v>
      </c>
      <c r="I109" s="29">
        <v>-4.7446109999999999</v>
      </c>
      <c r="J109">
        <v>1554</v>
      </c>
      <c r="K109" s="29">
        <v>-1.97244</v>
      </c>
      <c r="L109">
        <v>1144</v>
      </c>
    </row>
    <row r="110" spans="1:12" x14ac:dyDescent="0.3">
      <c r="A110" s="22">
        <v>21306</v>
      </c>
      <c r="B110" s="22" t="s">
        <v>103</v>
      </c>
      <c r="C110" s="22" t="s">
        <v>200</v>
      </c>
      <c r="D110" s="22" t="s">
        <v>206</v>
      </c>
      <c r="E110" s="29">
        <v>-0.248164</v>
      </c>
      <c r="F110">
        <v>501</v>
      </c>
      <c r="G110" s="29">
        <v>5.6752209999999996</v>
      </c>
      <c r="H110">
        <v>17</v>
      </c>
      <c r="I110" s="29">
        <v>-0.86544100000000002</v>
      </c>
      <c r="J110">
        <v>311</v>
      </c>
      <c r="K110" s="29">
        <v>5.6720860000000002</v>
      </c>
      <c r="L110">
        <v>15</v>
      </c>
    </row>
    <row r="111" spans="1:12" x14ac:dyDescent="0.3">
      <c r="A111" s="22">
        <v>21305</v>
      </c>
      <c r="B111" s="22" t="s">
        <v>103</v>
      </c>
      <c r="C111" s="22" t="s">
        <v>200</v>
      </c>
      <c r="D111" s="22" t="s">
        <v>205</v>
      </c>
      <c r="E111" s="29">
        <v>-0.216173</v>
      </c>
      <c r="F111">
        <v>273</v>
      </c>
      <c r="G111" s="29">
        <v>7.5430000000000002E-3</v>
      </c>
      <c r="H111">
        <v>330</v>
      </c>
      <c r="I111" s="29">
        <v>-0.43122100000000002</v>
      </c>
      <c r="J111">
        <v>116</v>
      </c>
      <c r="K111" s="29">
        <v>7.6165999999999998E-2</v>
      </c>
      <c r="L111">
        <v>319</v>
      </c>
    </row>
    <row r="112" spans="1:12" x14ac:dyDescent="0.3">
      <c r="A112" s="22">
        <v>21303</v>
      </c>
      <c r="B112" s="22" t="s">
        <v>103</v>
      </c>
      <c r="C112" s="22" t="s">
        <v>200</v>
      </c>
      <c r="D112" s="22" t="s">
        <v>203</v>
      </c>
      <c r="E112" s="29">
        <v>-0.21382300000000001</v>
      </c>
      <c r="F112">
        <v>256</v>
      </c>
      <c r="G112" s="29">
        <v>-5.4378999999999997E-2</v>
      </c>
      <c r="H112">
        <v>351</v>
      </c>
      <c r="I112" s="29">
        <v>-0.30639100000000002</v>
      </c>
      <c r="J112">
        <v>88</v>
      </c>
      <c r="K112" s="29">
        <v>8.7710999999999997E-2</v>
      </c>
      <c r="L112">
        <v>317</v>
      </c>
    </row>
    <row r="113" spans="1:12" x14ac:dyDescent="0.3">
      <c r="A113" s="22">
        <v>21302</v>
      </c>
      <c r="B113" s="22" t="s">
        <v>103</v>
      </c>
      <c r="C113" s="22" t="s">
        <v>200</v>
      </c>
      <c r="D113" s="22" t="s">
        <v>202</v>
      </c>
      <c r="E113" s="29">
        <v>-0.21556600000000001</v>
      </c>
      <c r="F113">
        <v>266</v>
      </c>
      <c r="G113" s="29">
        <v>-0.50575599999999998</v>
      </c>
      <c r="H113">
        <v>544</v>
      </c>
      <c r="I113" s="29">
        <v>-1.4104490000000001</v>
      </c>
      <c r="J113">
        <v>615</v>
      </c>
      <c r="K113" s="29">
        <v>-0.46179599999999998</v>
      </c>
      <c r="L113">
        <v>564</v>
      </c>
    </row>
    <row r="114" spans="1:12" x14ac:dyDescent="0.3">
      <c r="A114" s="22">
        <v>21304</v>
      </c>
      <c r="B114" s="22" t="s">
        <v>103</v>
      </c>
      <c r="C114" s="22" t="s">
        <v>200</v>
      </c>
      <c r="D114" s="22" t="s">
        <v>204</v>
      </c>
      <c r="E114" s="29">
        <v>-0.226685</v>
      </c>
      <c r="F114">
        <v>330</v>
      </c>
      <c r="G114" s="29">
        <v>-8.3574999999999997E-2</v>
      </c>
      <c r="H114">
        <v>359</v>
      </c>
      <c r="I114" s="29">
        <v>-0.58629500000000001</v>
      </c>
      <c r="J114">
        <v>180</v>
      </c>
      <c r="K114" s="29">
        <v>7.2040000000000007E-2</v>
      </c>
      <c r="L114">
        <v>322</v>
      </c>
    </row>
    <row r="115" spans="1:12" x14ac:dyDescent="0.3">
      <c r="A115" s="22">
        <v>21301</v>
      </c>
      <c r="B115" s="22" t="s">
        <v>103</v>
      </c>
      <c r="C115" s="22" t="s">
        <v>200</v>
      </c>
      <c r="D115" s="22" t="s">
        <v>201</v>
      </c>
      <c r="E115" s="29">
        <v>-0.15864500000000001</v>
      </c>
      <c r="F115">
        <v>70</v>
      </c>
      <c r="G115" s="29">
        <v>-0.83895399999999998</v>
      </c>
      <c r="H115">
        <v>683</v>
      </c>
      <c r="I115" s="29">
        <v>-2.392198</v>
      </c>
      <c r="J115">
        <v>1080</v>
      </c>
      <c r="K115" s="29">
        <v>-0.80178199999999999</v>
      </c>
      <c r="L115">
        <v>704</v>
      </c>
    </row>
    <row r="116" spans="1:12" x14ac:dyDescent="0.3">
      <c r="A116" s="22">
        <v>20605</v>
      </c>
      <c r="B116" s="22" t="s">
        <v>103</v>
      </c>
      <c r="C116" s="22" t="s">
        <v>150</v>
      </c>
      <c r="D116" s="22" t="s">
        <v>117</v>
      </c>
      <c r="E116" s="29">
        <v>-0.14413999999999999</v>
      </c>
      <c r="F116">
        <v>51</v>
      </c>
      <c r="G116" s="29">
        <v>-0.231154</v>
      </c>
      <c r="H116">
        <v>424</v>
      </c>
      <c r="I116" s="29">
        <v>-0.87972499999999998</v>
      </c>
      <c r="J116">
        <v>320</v>
      </c>
      <c r="K116" s="29">
        <v>-9.5126000000000002E-2</v>
      </c>
      <c r="L116">
        <v>389</v>
      </c>
    </row>
    <row r="117" spans="1:12" x14ac:dyDescent="0.3">
      <c r="A117" s="22">
        <v>20607</v>
      </c>
      <c r="B117" s="22" t="s">
        <v>103</v>
      </c>
      <c r="C117" s="22" t="s">
        <v>150</v>
      </c>
      <c r="D117" s="22" t="s">
        <v>156</v>
      </c>
      <c r="E117" s="29">
        <v>-0.15742200000000001</v>
      </c>
      <c r="F117">
        <v>69</v>
      </c>
      <c r="G117" s="29">
        <v>0.112437</v>
      </c>
      <c r="H117">
        <v>282</v>
      </c>
      <c r="I117" s="29">
        <v>-0.58024399999999998</v>
      </c>
      <c r="J117">
        <v>176</v>
      </c>
      <c r="K117" s="29">
        <v>0.12771099999999999</v>
      </c>
      <c r="L117">
        <v>298</v>
      </c>
    </row>
    <row r="118" spans="1:12" x14ac:dyDescent="0.3">
      <c r="A118" s="22">
        <v>20602</v>
      </c>
      <c r="B118" s="22" t="s">
        <v>103</v>
      </c>
      <c r="C118" s="22" t="s">
        <v>150</v>
      </c>
      <c r="D118" s="22" t="s">
        <v>152</v>
      </c>
      <c r="E118" s="29">
        <v>-0.13606799999999999</v>
      </c>
      <c r="F118">
        <v>44</v>
      </c>
      <c r="G118" s="29">
        <v>-0.58984899999999996</v>
      </c>
      <c r="H118">
        <v>580</v>
      </c>
      <c r="I118" s="29">
        <v>-1.333083</v>
      </c>
      <c r="J118">
        <v>566</v>
      </c>
      <c r="K118" s="29">
        <v>-0.60570299999999999</v>
      </c>
      <c r="L118">
        <v>622</v>
      </c>
    </row>
    <row r="119" spans="1:12" x14ac:dyDescent="0.3">
      <c r="A119" s="22">
        <v>20601</v>
      </c>
      <c r="B119" s="22" t="s">
        <v>103</v>
      </c>
      <c r="C119" s="22" t="s">
        <v>150</v>
      </c>
      <c r="D119" s="22" t="s">
        <v>151</v>
      </c>
      <c r="E119" s="29">
        <v>-0.19303000000000001</v>
      </c>
      <c r="F119">
        <v>162</v>
      </c>
      <c r="G119" s="29">
        <v>-1.119693</v>
      </c>
      <c r="H119">
        <v>792</v>
      </c>
      <c r="I119" s="29">
        <v>-1.4045350000000001</v>
      </c>
      <c r="J119">
        <v>610</v>
      </c>
      <c r="K119" s="29">
        <v>-1.050454</v>
      </c>
      <c r="L119">
        <v>805</v>
      </c>
    </row>
    <row r="120" spans="1:12" x14ac:dyDescent="0.3">
      <c r="A120" s="22">
        <v>20603</v>
      </c>
      <c r="B120" s="22" t="s">
        <v>103</v>
      </c>
      <c r="C120" s="22" t="s">
        <v>150</v>
      </c>
      <c r="D120" s="22" t="s">
        <v>153</v>
      </c>
      <c r="E120" s="29">
        <v>-0.14807000000000001</v>
      </c>
      <c r="F120">
        <v>53</v>
      </c>
      <c r="G120" s="29">
        <v>-0.33494699999999999</v>
      </c>
      <c r="H120">
        <v>475</v>
      </c>
      <c r="I120" s="29">
        <v>-1.1089</v>
      </c>
      <c r="J120">
        <v>451</v>
      </c>
      <c r="K120" s="29">
        <v>-0.23516799999999999</v>
      </c>
      <c r="L120">
        <v>463</v>
      </c>
    </row>
    <row r="121" spans="1:12" x14ac:dyDescent="0.3">
      <c r="A121" s="22">
        <v>20608</v>
      </c>
      <c r="B121" s="22" t="s">
        <v>103</v>
      </c>
      <c r="C121" s="22" t="s">
        <v>150</v>
      </c>
      <c r="D121" s="22" t="s">
        <v>157</v>
      </c>
      <c r="E121" s="29">
        <v>-0.18355399999999999</v>
      </c>
      <c r="F121">
        <v>128</v>
      </c>
      <c r="G121" s="29">
        <v>0.25750299999999998</v>
      </c>
      <c r="H121">
        <v>242</v>
      </c>
      <c r="I121" s="29">
        <v>-0.96776499999999999</v>
      </c>
      <c r="J121">
        <v>366</v>
      </c>
      <c r="K121" s="29">
        <v>0.329455</v>
      </c>
      <c r="L121">
        <v>234</v>
      </c>
    </row>
    <row r="122" spans="1:12" x14ac:dyDescent="0.3">
      <c r="A122" s="22">
        <v>20609</v>
      </c>
      <c r="B122" s="22" t="s">
        <v>103</v>
      </c>
      <c r="C122" s="22" t="s">
        <v>150</v>
      </c>
      <c r="D122" s="22" t="s">
        <v>158</v>
      </c>
      <c r="E122" s="29">
        <v>-0.204206</v>
      </c>
      <c r="F122">
        <v>205</v>
      </c>
      <c r="G122" s="29">
        <v>-9.1719999999999996E-2</v>
      </c>
      <c r="H122">
        <v>363</v>
      </c>
      <c r="I122" s="29">
        <v>-0.53127599999999997</v>
      </c>
      <c r="J122">
        <v>158</v>
      </c>
      <c r="K122" s="29">
        <v>-7.1895000000000001E-2</v>
      </c>
      <c r="L122">
        <v>381</v>
      </c>
    </row>
    <row r="123" spans="1:12" x14ac:dyDescent="0.3">
      <c r="A123" s="22">
        <v>20604</v>
      </c>
      <c r="B123" s="22" t="s">
        <v>103</v>
      </c>
      <c r="C123" s="22" t="s">
        <v>150</v>
      </c>
      <c r="D123" s="22" t="s">
        <v>154</v>
      </c>
      <c r="E123" s="29">
        <v>-0.14840200000000001</v>
      </c>
      <c r="F123">
        <v>54</v>
      </c>
      <c r="G123" s="29">
        <v>-2.5360000000000001E-2</v>
      </c>
      <c r="H123">
        <v>339</v>
      </c>
      <c r="I123" s="29">
        <v>-0.692334</v>
      </c>
      <c r="J123">
        <v>227</v>
      </c>
      <c r="K123" s="29">
        <v>-2.2943000000000002E-2</v>
      </c>
      <c r="L123">
        <v>357</v>
      </c>
    </row>
    <row r="124" spans="1:12" x14ac:dyDescent="0.3">
      <c r="A124" s="22">
        <v>20606</v>
      </c>
      <c r="B124" s="22" t="s">
        <v>103</v>
      </c>
      <c r="C124" s="22" t="s">
        <v>150</v>
      </c>
      <c r="D124" s="22" t="s">
        <v>155</v>
      </c>
      <c r="E124" s="29">
        <v>-0.17217299999999999</v>
      </c>
      <c r="F124">
        <v>94</v>
      </c>
      <c r="G124" s="29">
        <v>-0.39818199999999998</v>
      </c>
      <c r="H124">
        <v>506</v>
      </c>
      <c r="I124" s="29">
        <v>-0.75774900000000001</v>
      </c>
      <c r="J124">
        <v>255</v>
      </c>
      <c r="K124" s="29">
        <v>-0.275559</v>
      </c>
      <c r="L124">
        <v>487</v>
      </c>
    </row>
    <row r="125" spans="1:12" x14ac:dyDescent="0.3">
      <c r="A125" s="22">
        <v>21104</v>
      </c>
      <c r="B125" s="22" t="s">
        <v>103</v>
      </c>
      <c r="C125" s="22" t="s">
        <v>189</v>
      </c>
      <c r="D125" s="22" t="s">
        <v>192</v>
      </c>
      <c r="E125" s="29">
        <v>-0.225048</v>
      </c>
      <c r="F125">
        <v>324</v>
      </c>
      <c r="G125" s="29">
        <v>1.664744</v>
      </c>
      <c r="H125">
        <v>81</v>
      </c>
      <c r="I125" s="29">
        <v>-3.676733</v>
      </c>
      <c r="J125">
        <v>1424</v>
      </c>
      <c r="K125" s="29">
        <v>1.7051259999999999</v>
      </c>
      <c r="L125">
        <v>70</v>
      </c>
    </row>
    <row r="126" spans="1:12" x14ac:dyDescent="0.3">
      <c r="A126" s="22">
        <v>21103</v>
      </c>
      <c r="B126" s="22" t="s">
        <v>103</v>
      </c>
      <c r="C126" s="22" t="s">
        <v>189</v>
      </c>
      <c r="D126" s="22" t="s">
        <v>191</v>
      </c>
      <c r="E126" s="29">
        <v>-0.217445</v>
      </c>
      <c r="F126">
        <v>282</v>
      </c>
      <c r="G126" s="29">
        <v>0.87988100000000002</v>
      </c>
      <c r="H126">
        <v>143</v>
      </c>
      <c r="I126" s="29">
        <v>-1.077461</v>
      </c>
      <c r="J126">
        <v>432</v>
      </c>
      <c r="K126" s="29">
        <v>0.945963</v>
      </c>
      <c r="L126">
        <v>139</v>
      </c>
    </row>
    <row r="127" spans="1:12" x14ac:dyDescent="0.3">
      <c r="A127" s="22">
        <v>21105</v>
      </c>
      <c r="B127" s="22" t="s">
        <v>103</v>
      </c>
      <c r="C127" s="22" t="s">
        <v>189</v>
      </c>
      <c r="D127" s="22" t="s">
        <v>193</v>
      </c>
      <c r="E127" s="29">
        <v>-0.240286</v>
      </c>
      <c r="F127">
        <v>433</v>
      </c>
      <c r="G127" s="29">
        <v>-0.40348800000000001</v>
      </c>
      <c r="H127">
        <v>507</v>
      </c>
      <c r="I127" s="29">
        <v>-3.3984239999999999</v>
      </c>
      <c r="J127">
        <v>1370</v>
      </c>
      <c r="K127" s="29">
        <v>-0.27890599999999999</v>
      </c>
      <c r="L127">
        <v>490</v>
      </c>
    </row>
    <row r="128" spans="1:12" x14ac:dyDescent="0.3">
      <c r="A128" s="22">
        <v>21102</v>
      </c>
      <c r="B128" s="22" t="s">
        <v>103</v>
      </c>
      <c r="C128" s="22" t="s">
        <v>189</v>
      </c>
      <c r="D128" s="22" t="s">
        <v>190</v>
      </c>
      <c r="E128" s="29">
        <v>-0.28447699999999998</v>
      </c>
      <c r="F128">
        <v>809</v>
      </c>
      <c r="G128" s="29">
        <v>4.3477790000000001</v>
      </c>
      <c r="H128">
        <v>25</v>
      </c>
      <c r="I128" s="29">
        <v>-2.3680560000000002</v>
      </c>
      <c r="J128">
        <v>1074</v>
      </c>
      <c r="K128" s="29">
        <v>3.5043470000000001</v>
      </c>
      <c r="L128">
        <v>28</v>
      </c>
    </row>
    <row r="129" spans="1:12" x14ac:dyDescent="0.3">
      <c r="A129" s="22">
        <v>21101</v>
      </c>
      <c r="B129" s="22" t="s">
        <v>103</v>
      </c>
      <c r="C129" s="22" t="s">
        <v>189</v>
      </c>
      <c r="D129" s="22" t="s">
        <v>189</v>
      </c>
      <c r="E129" s="29">
        <v>-0.26420100000000002</v>
      </c>
      <c r="F129">
        <v>632</v>
      </c>
      <c r="G129" s="29">
        <v>3.3437109999999999</v>
      </c>
      <c r="H129">
        <v>40</v>
      </c>
      <c r="I129" s="29">
        <v>-1.8773899999999999</v>
      </c>
      <c r="J129">
        <v>856</v>
      </c>
      <c r="K129" s="29">
        <v>3.456337</v>
      </c>
      <c r="L129">
        <v>29</v>
      </c>
    </row>
    <row r="130" spans="1:12" x14ac:dyDescent="0.3">
      <c r="A130" s="22">
        <v>20702</v>
      </c>
      <c r="B130" s="22" t="s">
        <v>103</v>
      </c>
      <c r="C130" s="22" t="s">
        <v>159</v>
      </c>
      <c r="D130" s="22" t="s">
        <v>161</v>
      </c>
      <c r="E130" s="29">
        <v>-0.28656599999999999</v>
      </c>
      <c r="F130">
        <v>827</v>
      </c>
      <c r="G130" s="29">
        <v>0.21282400000000001</v>
      </c>
      <c r="H130">
        <v>253</v>
      </c>
      <c r="I130" s="29">
        <v>-0.27469300000000002</v>
      </c>
      <c r="J130">
        <v>84</v>
      </c>
      <c r="K130" s="29">
        <v>0.242616</v>
      </c>
      <c r="L130">
        <v>257</v>
      </c>
    </row>
    <row r="131" spans="1:12" x14ac:dyDescent="0.3">
      <c r="A131" s="22">
        <v>20703</v>
      </c>
      <c r="B131" s="22" t="s">
        <v>103</v>
      </c>
      <c r="C131" s="22" t="s">
        <v>159</v>
      </c>
      <c r="D131" s="22" t="s">
        <v>162</v>
      </c>
      <c r="E131" s="29">
        <v>-0.21446299999999999</v>
      </c>
      <c r="F131">
        <v>259</v>
      </c>
      <c r="G131" s="29">
        <v>-0.80129700000000004</v>
      </c>
      <c r="H131">
        <v>664</v>
      </c>
      <c r="I131" s="29">
        <v>-1.6971000000000001</v>
      </c>
      <c r="J131">
        <v>764</v>
      </c>
      <c r="K131" s="29">
        <v>-0.66317400000000004</v>
      </c>
      <c r="L131">
        <v>645</v>
      </c>
    </row>
    <row r="132" spans="1:12" x14ac:dyDescent="0.3">
      <c r="A132" s="22">
        <v>20705</v>
      </c>
      <c r="B132" s="22" t="s">
        <v>103</v>
      </c>
      <c r="C132" s="22" t="s">
        <v>159</v>
      </c>
      <c r="D132" s="22" t="s">
        <v>164</v>
      </c>
      <c r="E132" s="29">
        <v>-0.221633</v>
      </c>
      <c r="F132">
        <v>304</v>
      </c>
      <c r="G132" s="29">
        <v>1.3692059999999999</v>
      </c>
      <c r="H132">
        <v>102</v>
      </c>
      <c r="I132" s="29">
        <v>-0.52518299999999996</v>
      </c>
      <c r="J132">
        <v>156</v>
      </c>
      <c r="K132" s="29">
        <v>1.456928</v>
      </c>
      <c r="L132">
        <v>88</v>
      </c>
    </row>
    <row r="133" spans="1:12" x14ac:dyDescent="0.3">
      <c r="A133" s="22">
        <v>20701</v>
      </c>
      <c r="B133" s="22" t="s">
        <v>103</v>
      </c>
      <c r="C133" s="22" t="s">
        <v>159</v>
      </c>
      <c r="D133" s="22" t="s">
        <v>160</v>
      </c>
      <c r="E133" s="29">
        <v>-0.33029599999999998</v>
      </c>
      <c r="F133">
        <v>1166</v>
      </c>
      <c r="G133" s="29">
        <v>0.87700199999999995</v>
      </c>
      <c r="H133">
        <v>144</v>
      </c>
      <c r="I133" s="29">
        <v>-1.2761499999999999</v>
      </c>
      <c r="J133">
        <v>537</v>
      </c>
      <c r="K133" s="29">
        <v>0.55857000000000001</v>
      </c>
      <c r="L133">
        <v>191</v>
      </c>
    </row>
    <row r="134" spans="1:12" x14ac:dyDescent="0.3">
      <c r="A134" s="22">
        <v>20704</v>
      </c>
      <c r="B134" s="22" t="s">
        <v>103</v>
      </c>
      <c r="C134" s="22" t="s">
        <v>159</v>
      </c>
      <c r="D134" s="22" t="s">
        <v>163</v>
      </c>
      <c r="E134" s="29">
        <v>-0.204428</v>
      </c>
      <c r="F134">
        <v>208</v>
      </c>
      <c r="G134" s="29">
        <v>-0.13545099999999999</v>
      </c>
      <c r="H134">
        <v>376</v>
      </c>
      <c r="I134" s="29">
        <v>-1.7082729999999999</v>
      </c>
      <c r="J134">
        <v>770</v>
      </c>
      <c r="K134" s="29">
        <v>-3.9994000000000002E-2</v>
      </c>
      <c r="L134">
        <v>369</v>
      </c>
    </row>
    <row r="135" spans="1:12" x14ac:dyDescent="0.3">
      <c r="A135" s="22">
        <v>21405</v>
      </c>
      <c r="B135" s="22" t="s">
        <v>103</v>
      </c>
      <c r="C135" s="22" t="s">
        <v>207</v>
      </c>
      <c r="D135" s="22" t="s">
        <v>212</v>
      </c>
      <c r="E135" s="29">
        <v>-0.229376</v>
      </c>
      <c r="F135">
        <v>353</v>
      </c>
      <c r="G135" s="29">
        <v>0.135549</v>
      </c>
      <c r="H135">
        <v>270</v>
      </c>
      <c r="I135" s="29">
        <v>-0.81870900000000002</v>
      </c>
      <c r="J135">
        <v>285</v>
      </c>
      <c r="K135" s="29">
        <v>0.23084499999999999</v>
      </c>
      <c r="L135">
        <v>262</v>
      </c>
    </row>
    <row r="136" spans="1:12" x14ac:dyDescent="0.3">
      <c r="A136" s="22">
        <v>21403</v>
      </c>
      <c r="B136" s="22" t="s">
        <v>103</v>
      </c>
      <c r="C136" s="22" t="s">
        <v>207</v>
      </c>
      <c r="D136" s="22" t="s">
        <v>210</v>
      </c>
      <c r="E136" s="29">
        <v>-0.245917</v>
      </c>
      <c r="F136">
        <v>475</v>
      </c>
      <c r="G136" s="29">
        <v>-0.159081</v>
      </c>
      <c r="H136">
        <v>395</v>
      </c>
      <c r="I136" s="29">
        <v>-0.65110299999999999</v>
      </c>
      <c r="J136">
        <v>208</v>
      </c>
      <c r="K136" s="29">
        <v>-5.2109999999999997E-2</v>
      </c>
      <c r="L136">
        <v>374</v>
      </c>
    </row>
    <row r="137" spans="1:12" x14ac:dyDescent="0.3">
      <c r="A137" s="22">
        <v>21401</v>
      </c>
      <c r="B137" s="22" t="s">
        <v>103</v>
      </c>
      <c r="C137" s="22" t="s">
        <v>207</v>
      </c>
      <c r="D137" s="22" t="s">
        <v>208</v>
      </c>
      <c r="E137" s="29">
        <v>-0.25179800000000002</v>
      </c>
      <c r="F137">
        <v>532</v>
      </c>
      <c r="G137" s="29">
        <v>-0.18018200000000001</v>
      </c>
      <c r="H137">
        <v>406</v>
      </c>
      <c r="I137" s="29">
        <v>-0.96392599999999995</v>
      </c>
      <c r="J137">
        <v>364</v>
      </c>
      <c r="K137" s="29">
        <v>-0.14375499999999999</v>
      </c>
      <c r="L137">
        <v>415</v>
      </c>
    </row>
    <row r="138" spans="1:12" x14ac:dyDescent="0.3">
      <c r="A138" s="22">
        <v>21402</v>
      </c>
      <c r="B138" s="22" t="s">
        <v>103</v>
      </c>
      <c r="C138" s="22" t="s">
        <v>207</v>
      </c>
      <c r="D138" s="22" t="s">
        <v>209</v>
      </c>
      <c r="E138" s="29">
        <v>-0.185667</v>
      </c>
      <c r="F138">
        <v>135</v>
      </c>
      <c r="G138" s="29">
        <v>-3.5069000000000003E-2</v>
      </c>
      <c r="H138">
        <v>344</v>
      </c>
      <c r="I138" s="29">
        <v>8.2952390000000005</v>
      </c>
      <c r="J138">
        <v>10</v>
      </c>
      <c r="K138" s="29">
        <v>3.5881000000000003E-2</v>
      </c>
      <c r="L138">
        <v>333</v>
      </c>
    </row>
    <row r="139" spans="1:12" x14ac:dyDescent="0.3">
      <c r="A139" s="22">
        <v>21404</v>
      </c>
      <c r="B139" s="22" t="s">
        <v>103</v>
      </c>
      <c r="C139" s="22" t="s">
        <v>207</v>
      </c>
      <c r="D139" s="22" t="s">
        <v>211</v>
      </c>
      <c r="E139" s="29">
        <v>-0.20219300000000001</v>
      </c>
      <c r="F139">
        <v>199</v>
      </c>
      <c r="G139" s="29">
        <v>0.31239499999999998</v>
      </c>
      <c r="H139">
        <v>222</v>
      </c>
      <c r="I139" s="29">
        <v>-1.6670609999999999</v>
      </c>
      <c r="J139">
        <v>754</v>
      </c>
      <c r="K139" s="29">
        <v>-4.8952000000000002E-2</v>
      </c>
      <c r="L139">
        <v>372</v>
      </c>
    </row>
    <row r="140" spans="1:12" x14ac:dyDescent="0.3">
      <c r="A140" s="22">
        <v>20902</v>
      </c>
      <c r="B140" s="22" t="s">
        <v>103</v>
      </c>
      <c r="C140" s="22" t="s">
        <v>176</v>
      </c>
      <c r="D140" s="22" t="s">
        <v>178</v>
      </c>
      <c r="E140" s="29">
        <v>-0.33041500000000001</v>
      </c>
      <c r="F140">
        <v>1167</v>
      </c>
      <c r="G140" s="29">
        <v>1.1589959999999999</v>
      </c>
      <c r="H140">
        <v>115</v>
      </c>
      <c r="I140" s="29">
        <v>-1.4424140000000001</v>
      </c>
      <c r="J140">
        <v>631</v>
      </c>
      <c r="K140" s="29">
        <v>1.2846550000000001</v>
      </c>
      <c r="L140">
        <v>104</v>
      </c>
    </row>
    <row r="141" spans="1:12" x14ac:dyDescent="0.3">
      <c r="A141" s="22">
        <v>20906</v>
      </c>
      <c r="B141" s="22" t="s">
        <v>103</v>
      </c>
      <c r="C141" s="22" t="s">
        <v>176</v>
      </c>
      <c r="D141" s="22" t="s">
        <v>181</v>
      </c>
      <c r="E141" s="29">
        <v>-0.228156</v>
      </c>
      <c r="F141">
        <v>340</v>
      </c>
      <c r="G141" s="29">
        <v>0.63375199999999998</v>
      </c>
      <c r="H141">
        <v>182</v>
      </c>
      <c r="I141" s="29">
        <v>-0.92136300000000004</v>
      </c>
      <c r="J141">
        <v>340</v>
      </c>
      <c r="K141" s="29">
        <v>0.77170000000000005</v>
      </c>
      <c r="L141">
        <v>163</v>
      </c>
    </row>
    <row r="142" spans="1:12" x14ac:dyDescent="0.3">
      <c r="A142" s="22">
        <v>20903</v>
      </c>
      <c r="B142" s="22" t="s">
        <v>103</v>
      </c>
      <c r="C142" s="22" t="s">
        <v>176</v>
      </c>
      <c r="D142" s="22" t="s">
        <v>179</v>
      </c>
      <c r="E142" s="29">
        <v>-0.231548</v>
      </c>
      <c r="F142">
        <v>374</v>
      </c>
      <c r="G142" s="29">
        <v>0.26781700000000003</v>
      </c>
      <c r="H142">
        <v>237</v>
      </c>
      <c r="I142" s="29">
        <v>-1.6556409999999999</v>
      </c>
      <c r="J142">
        <v>749</v>
      </c>
      <c r="K142" s="29">
        <v>0.41408200000000001</v>
      </c>
      <c r="L142">
        <v>214</v>
      </c>
    </row>
    <row r="143" spans="1:12" x14ac:dyDescent="0.3">
      <c r="A143" s="22">
        <v>20905</v>
      </c>
      <c r="B143" s="22" t="s">
        <v>103</v>
      </c>
      <c r="C143" s="22" t="s">
        <v>176</v>
      </c>
      <c r="D143" s="22" t="s">
        <v>176</v>
      </c>
      <c r="E143" s="29">
        <v>-0.32944600000000002</v>
      </c>
      <c r="F143">
        <v>1160</v>
      </c>
      <c r="G143" s="29">
        <v>-0.95463799999999999</v>
      </c>
      <c r="H143">
        <v>740</v>
      </c>
      <c r="I143" s="29">
        <v>-1.386843</v>
      </c>
      <c r="J143">
        <v>601</v>
      </c>
      <c r="K143" s="29">
        <v>-0.818936</v>
      </c>
      <c r="L143">
        <v>710</v>
      </c>
    </row>
    <row r="144" spans="1:12" x14ac:dyDescent="0.3">
      <c r="A144" s="22">
        <v>20904</v>
      </c>
      <c r="B144" s="22" t="s">
        <v>103</v>
      </c>
      <c r="C144" s="22" t="s">
        <v>176</v>
      </c>
      <c r="D144" s="22" t="s">
        <v>180</v>
      </c>
      <c r="E144" s="29">
        <v>-0.24413399999999999</v>
      </c>
      <c r="F144">
        <v>458</v>
      </c>
      <c r="G144" s="29">
        <v>-3.2096E-2</v>
      </c>
      <c r="H144">
        <v>342</v>
      </c>
      <c r="I144" s="29">
        <v>-0.99093699999999996</v>
      </c>
      <c r="J144">
        <v>381</v>
      </c>
      <c r="K144" s="29">
        <v>9.7282999999999994E-2</v>
      </c>
      <c r="L144">
        <v>311</v>
      </c>
    </row>
    <row r="145" spans="1:12" x14ac:dyDescent="0.3">
      <c r="A145" s="22">
        <v>20907</v>
      </c>
      <c r="B145" s="22" t="s">
        <v>103</v>
      </c>
      <c r="C145" s="22" t="s">
        <v>176</v>
      </c>
      <c r="D145" s="22" t="s">
        <v>182</v>
      </c>
      <c r="E145" s="29">
        <v>-0.26761800000000002</v>
      </c>
      <c r="F145">
        <v>659</v>
      </c>
      <c r="G145" s="29">
        <v>0.26881300000000002</v>
      </c>
      <c r="H145">
        <v>236</v>
      </c>
      <c r="I145" s="29">
        <v>-1.4261539999999999</v>
      </c>
      <c r="J145">
        <v>624</v>
      </c>
      <c r="K145" s="29">
        <v>0.401752</v>
      </c>
      <c r="L145">
        <v>216</v>
      </c>
    </row>
    <row r="146" spans="1:12" x14ac:dyDescent="0.3">
      <c r="A146" s="22">
        <v>20901</v>
      </c>
      <c r="B146" s="22" t="s">
        <v>103</v>
      </c>
      <c r="C146" s="22" t="s">
        <v>176</v>
      </c>
      <c r="D146" s="22" t="s">
        <v>177</v>
      </c>
      <c r="E146" s="29">
        <v>-0.14133799999999999</v>
      </c>
      <c r="F146">
        <v>49</v>
      </c>
      <c r="G146" s="29">
        <v>-0.42730899999999999</v>
      </c>
      <c r="H146">
        <v>513</v>
      </c>
      <c r="I146" s="29">
        <v>-0.74993799999999999</v>
      </c>
      <c r="J146">
        <v>253</v>
      </c>
      <c r="K146" s="29">
        <v>-0.31501000000000001</v>
      </c>
      <c r="L146">
        <v>504</v>
      </c>
    </row>
    <row r="147" spans="1:12" x14ac:dyDescent="0.3">
      <c r="A147" s="22">
        <v>21002</v>
      </c>
      <c r="B147" s="22" t="s">
        <v>103</v>
      </c>
      <c r="C147" s="22" t="s">
        <v>183</v>
      </c>
      <c r="D147" s="22" t="s">
        <v>184</v>
      </c>
      <c r="E147" s="29">
        <v>-0.29031499999999999</v>
      </c>
      <c r="F147">
        <v>869</v>
      </c>
      <c r="G147" s="29">
        <v>7.019012</v>
      </c>
      <c r="H147">
        <v>13</v>
      </c>
      <c r="I147" s="29">
        <v>-5.5066540000000002</v>
      </c>
      <c r="J147">
        <v>1585</v>
      </c>
      <c r="K147" s="29">
        <v>7.1196599999999997</v>
      </c>
      <c r="L147">
        <v>10</v>
      </c>
    </row>
    <row r="148" spans="1:12" x14ac:dyDescent="0.3">
      <c r="A148" s="22">
        <v>21006</v>
      </c>
      <c r="B148" s="22" t="s">
        <v>103</v>
      </c>
      <c r="C148" s="22" t="s">
        <v>183</v>
      </c>
      <c r="D148" s="22" t="s">
        <v>188</v>
      </c>
      <c r="E148" s="29">
        <v>-0.18071499999999999</v>
      </c>
      <c r="F148">
        <v>119</v>
      </c>
      <c r="G148" s="29">
        <v>0.63993299999999997</v>
      </c>
      <c r="H148">
        <v>181</v>
      </c>
      <c r="I148" s="29">
        <v>-2.0638239999999999</v>
      </c>
      <c r="J148">
        <v>940</v>
      </c>
      <c r="K148" s="29">
        <v>0.76687000000000005</v>
      </c>
      <c r="L148">
        <v>164</v>
      </c>
    </row>
    <row r="149" spans="1:12" x14ac:dyDescent="0.3">
      <c r="A149" s="22">
        <v>21001</v>
      </c>
      <c r="B149" s="22" t="s">
        <v>103</v>
      </c>
      <c r="C149" s="22" t="s">
        <v>183</v>
      </c>
      <c r="D149" s="22" t="s">
        <v>183</v>
      </c>
      <c r="E149" s="29">
        <v>-0.29533300000000001</v>
      </c>
      <c r="F149">
        <v>913</v>
      </c>
      <c r="G149" s="29">
        <v>-2.0759750000000001</v>
      </c>
      <c r="H149">
        <v>1153</v>
      </c>
      <c r="I149" s="29">
        <v>-6.023612</v>
      </c>
      <c r="J149">
        <v>1601</v>
      </c>
      <c r="K149" s="29">
        <v>-1.9506859999999999</v>
      </c>
      <c r="L149">
        <v>1138</v>
      </c>
    </row>
    <row r="150" spans="1:12" x14ac:dyDescent="0.3">
      <c r="A150" s="22">
        <v>21004</v>
      </c>
      <c r="B150" s="22" t="s">
        <v>103</v>
      </c>
      <c r="C150" s="22" t="s">
        <v>183</v>
      </c>
      <c r="D150" s="22" t="s">
        <v>186</v>
      </c>
      <c r="E150" s="29">
        <v>-0.26396799999999998</v>
      </c>
      <c r="F150">
        <v>630</v>
      </c>
      <c r="G150" s="29">
        <v>-2.9770110000000001</v>
      </c>
      <c r="H150">
        <v>1373</v>
      </c>
      <c r="I150" s="29">
        <v>-4.4042539999999999</v>
      </c>
      <c r="J150">
        <v>1510</v>
      </c>
      <c r="K150" s="29">
        <v>-2.8547189999999998</v>
      </c>
      <c r="L150">
        <v>1367</v>
      </c>
    </row>
    <row r="151" spans="1:12" x14ac:dyDescent="0.3">
      <c r="A151" s="22">
        <v>21005</v>
      </c>
      <c r="B151" s="22" t="s">
        <v>103</v>
      </c>
      <c r="C151" s="22" t="s">
        <v>183</v>
      </c>
      <c r="D151" s="22" t="s">
        <v>187</v>
      </c>
      <c r="E151" s="29">
        <v>-0.218891</v>
      </c>
      <c r="F151">
        <v>291</v>
      </c>
      <c r="G151" s="29">
        <v>-0.11387899999999999</v>
      </c>
      <c r="H151">
        <v>369</v>
      </c>
      <c r="I151" s="29">
        <v>-3.3271389999999998</v>
      </c>
      <c r="J151">
        <v>1358</v>
      </c>
      <c r="K151" s="29">
        <v>-5.8382000000000003E-2</v>
      </c>
      <c r="L151">
        <v>377</v>
      </c>
    </row>
    <row r="152" spans="1:12" x14ac:dyDescent="0.3">
      <c r="A152" s="22">
        <v>21003</v>
      </c>
      <c r="B152" s="22" t="s">
        <v>103</v>
      </c>
      <c r="C152" s="22" t="s">
        <v>183</v>
      </c>
      <c r="D152" s="22" t="s">
        <v>185</v>
      </c>
      <c r="E152" s="29">
        <v>-0.27628900000000001</v>
      </c>
      <c r="F152">
        <v>732</v>
      </c>
      <c r="G152" s="29">
        <v>0.41420499999999999</v>
      </c>
      <c r="H152">
        <v>205</v>
      </c>
      <c r="I152" s="29">
        <v>-4.472677</v>
      </c>
      <c r="J152">
        <v>1518</v>
      </c>
      <c r="K152" s="29">
        <v>0.54374299999999998</v>
      </c>
      <c r="L152">
        <v>194</v>
      </c>
    </row>
    <row r="153" spans="1:12" x14ac:dyDescent="0.3">
      <c r="A153" s="22">
        <v>20801</v>
      </c>
      <c r="B153" s="22" t="s">
        <v>103</v>
      </c>
      <c r="C153" s="22" t="s">
        <v>165</v>
      </c>
      <c r="D153" s="22" t="s">
        <v>166</v>
      </c>
      <c r="E153" s="29">
        <v>-0.18340799999999999</v>
      </c>
      <c r="F153">
        <v>127</v>
      </c>
      <c r="G153" s="29">
        <v>-1.6949920000000001</v>
      </c>
      <c r="H153">
        <v>1020</v>
      </c>
      <c r="I153" s="29">
        <v>-1.9772689999999999</v>
      </c>
      <c r="J153">
        <v>906</v>
      </c>
      <c r="K153" s="29">
        <v>-1.566716</v>
      </c>
      <c r="L153">
        <v>1001</v>
      </c>
    </row>
    <row r="154" spans="1:12" x14ac:dyDescent="0.3">
      <c r="A154" s="22">
        <v>20805</v>
      </c>
      <c r="B154" s="22" t="s">
        <v>103</v>
      </c>
      <c r="C154" s="22" t="s">
        <v>165</v>
      </c>
      <c r="D154" s="22" t="s">
        <v>170</v>
      </c>
      <c r="E154" s="29">
        <v>-0.28764099999999998</v>
      </c>
      <c r="F154">
        <v>847</v>
      </c>
      <c r="G154" s="29">
        <v>3.6510000000000001E-2</v>
      </c>
      <c r="H154">
        <v>316</v>
      </c>
      <c r="I154" s="29">
        <v>-0.52273999999999998</v>
      </c>
      <c r="J154">
        <v>153</v>
      </c>
      <c r="K154" s="29">
        <v>0.18051200000000001</v>
      </c>
      <c r="L154">
        <v>277</v>
      </c>
    </row>
    <row r="155" spans="1:12" x14ac:dyDescent="0.3">
      <c r="A155" s="22">
        <v>20806</v>
      </c>
      <c r="B155" s="22" t="s">
        <v>103</v>
      </c>
      <c r="C155" s="22" t="s">
        <v>165</v>
      </c>
      <c r="D155" s="22" t="s">
        <v>171</v>
      </c>
      <c r="E155" s="29">
        <v>-0.18530099999999999</v>
      </c>
      <c r="F155">
        <v>134</v>
      </c>
      <c r="G155" s="29">
        <v>0.70621599999999995</v>
      </c>
      <c r="H155">
        <v>169</v>
      </c>
      <c r="I155" s="29">
        <v>0.88500699999999999</v>
      </c>
      <c r="J155">
        <v>29</v>
      </c>
      <c r="K155" s="29">
        <v>0.86261299999999996</v>
      </c>
      <c r="L155">
        <v>145</v>
      </c>
    </row>
    <row r="156" spans="1:12" x14ac:dyDescent="0.3">
      <c r="A156" s="22">
        <v>20802</v>
      </c>
      <c r="B156" s="22" t="s">
        <v>103</v>
      </c>
      <c r="C156" s="22" t="s">
        <v>165</v>
      </c>
      <c r="D156" s="22" t="s">
        <v>167</v>
      </c>
      <c r="E156" s="29">
        <v>-0.28725099999999998</v>
      </c>
      <c r="F156">
        <v>840</v>
      </c>
      <c r="G156" s="29">
        <v>-1.7355780000000001</v>
      </c>
      <c r="H156">
        <v>1030</v>
      </c>
      <c r="I156" s="29">
        <v>-2.1180439999999998</v>
      </c>
      <c r="J156">
        <v>960</v>
      </c>
      <c r="K156" s="29">
        <v>-1.579734</v>
      </c>
      <c r="L156">
        <v>1006</v>
      </c>
    </row>
    <row r="157" spans="1:12" x14ac:dyDescent="0.3">
      <c r="A157" s="22">
        <v>20808</v>
      </c>
      <c r="B157" s="22" t="s">
        <v>103</v>
      </c>
      <c r="C157" s="22" t="s">
        <v>165</v>
      </c>
      <c r="D157" s="22" t="s">
        <v>173</v>
      </c>
      <c r="E157" s="29">
        <v>-0.228299</v>
      </c>
      <c r="F157">
        <v>343</v>
      </c>
      <c r="G157" s="29">
        <v>5.7593999999999999E-2</v>
      </c>
      <c r="H157">
        <v>305</v>
      </c>
      <c r="I157" s="29">
        <v>-0.46567999999999998</v>
      </c>
      <c r="J157">
        <v>128</v>
      </c>
      <c r="K157" s="29">
        <v>-0.11039</v>
      </c>
      <c r="L157">
        <v>396</v>
      </c>
    </row>
    <row r="158" spans="1:12" x14ac:dyDescent="0.3">
      <c r="A158" s="22">
        <v>20809</v>
      </c>
      <c r="B158" s="22" t="s">
        <v>103</v>
      </c>
      <c r="C158" s="22" t="s">
        <v>165</v>
      </c>
      <c r="D158" s="22" t="s">
        <v>174</v>
      </c>
      <c r="E158" s="29">
        <v>-0.30409900000000001</v>
      </c>
      <c r="F158">
        <v>980</v>
      </c>
      <c r="G158" s="29">
        <v>-0.99401499999999998</v>
      </c>
      <c r="H158">
        <v>756</v>
      </c>
      <c r="I158" s="29">
        <v>-1.2307669999999999</v>
      </c>
      <c r="J158">
        <v>512</v>
      </c>
      <c r="K158" s="29">
        <v>-0.86683900000000003</v>
      </c>
      <c r="L158">
        <v>736</v>
      </c>
    </row>
    <row r="159" spans="1:12" x14ac:dyDescent="0.3">
      <c r="A159" s="22">
        <v>20807</v>
      </c>
      <c r="B159" s="22" t="s">
        <v>103</v>
      </c>
      <c r="C159" s="22" t="s">
        <v>165</v>
      </c>
      <c r="D159" s="22" t="s">
        <v>172</v>
      </c>
      <c r="E159" s="29">
        <v>-0.17008400000000001</v>
      </c>
      <c r="F159">
        <v>89</v>
      </c>
      <c r="G159" s="29">
        <v>0.46765699999999999</v>
      </c>
      <c r="H159">
        <v>199</v>
      </c>
      <c r="I159" s="29">
        <v>-0.116288</v>
      </c>
      <c r="J159">
        <v>56</v>
      </c>
      <c r="K159" s="29">
        <v>0.595028</v>
      </c>
      <c r="L159">
        <v>186</v>
      </c>
    </row>
    <row r="160" spans="1:12" x14ac:dyDescent="0.3">
      <c r="A160" s="22">
        <v>20804</v>
      </c>
      <c r="B160" s="22" t="s">
        <v>103</v>
      </c>
      <c r="C160" s="22" t="s">
        <v>165</v>
      </c>
      <c r="D160" s="22" t="s">
        <v>169</v>
      </c>
      <c r="E160" s="29">
        <v>-0.18914900000000001</v>
      </c>
      <c r="F160">
        <v>146</v>
      </c>
      <c r="G160" s="29">
        <v>-0.34318500000000002</v>
      </c>
      <c r="H160">
        <v>480</v>
      </c>
      <c r="I160" s="29">
        <v>-0.91560799999999998</v>
      </c>
      <c r="J160">
        <v>338</v>
      </c>
      <c r="K160" s="29">
        <v>-0.22183700000000001</v>
      </c>
      <c r="L160">
        <v>455</v>
      </c>
    </row>
    <row r="161" spans="1:12" x14ac:dyDescent="0.3">
      <c r="A161" s="22">
        <v>20803</v>
      </c>
      <c r="B161" s="22" t="s">
        <v>103</v>
      </c>
      <c r="C161" s="22" t="s">
        <v>165</v>
      </c>
      <c r="D161" s="22" t="s">
        <v>168</v>
      </c>
      <c r="E161" s="29">
        <v>-0.20629400000000001</v>
      </c>
      <c r="F161">
        <v>216</v>
      </c>
      <c r="G161" s="29">
        <v>1.0988549999999999</v>
      </c>
      <c r="H161">
        <v>125</v>
      </c>
      <c r="I161" s="29">
        <v>-0.79810099999999995</v>
      </c>
      <c r="J161">
        <v>276</v>
      </c>
      <c r="K161" s="29">
        <v>1.074468</v>
      </c>
      <c r="L161">
        <v>123</v>
      </c>
    </row>
    <row r="162" spans="1:12" x14ac:dyDescent="0.3">
      <c r="A162" s="22">
        <v>20810</v>
      </c>
      <c r="B162" s="22" t="s">
        <v>103</v>
      </c>
      <c r="C162" s="22" t="s">
        <v>165</v>
      </c>
      <c r="D162" s="22" t="s">
        <v>175</v>
      </c>
      <c r="E162" s="29">
        <v>-0.23599700000000001</v>
      </c>
      <c r="F162">
        <v>404</v>
      </c>
      <c r="G162" s="29">
        <v>-0.96687999999999996</v>
      </c>
      <c r="H162">
        <v>746</v>
      </c>
      <c r="I162" s="29">
        <v>-1.1974720000000001</v>
      </c>
      <c r="J162">
        <v>492</v>
      </c>
      <c r="K162" s="29">
        <v>-0.892733</v>
      </c>
      <c r="L162">
        <v>747</v>
      </c>
    </row>
    <row r="163" spans="1:12" x14ac:dyDescent="0.3">
      <c r="A163" s="22">
        <v>20205</v>
      </c>
      <c r="B163" s="22" t="s">
        <v>103</v>
      </c>
      <c r="C163" s="22" t="s">
        <v>113</v>
      </c>
      <c r="D163" s="22" t="s">
        <v>118</v>
      </c>
      <c r="E163" s="29">
        <v>-0.19597200000000001</v>
      </c>
      <c r="F163">
        <v>178</v>
      </c>
      <c r="G163" s="29">
        <v>0.77517999999999998</v>
      </c>
      <c r="H163">
        <v>160</v>
      </c>
      <c r="I163" s="29">
        <v>-0.53360399999999997</v>
      </c>
      <c r="J163">
        <v>159</v>
      </c>
      <c r="K163" s="29">
        <v>0.829488</v>
      </c>
      <c r="L163">
        <v>152</v>
      </c>
    </row>
    <row r="164" spans="1:12" x14ac:dyDescent="0.3">
      <c r="A164" s="22">
        <v>20209</v>
      </c>
      <c r="B164" s="22" t="s">
        <v>103</v>
      </c>
      <c r="C164" s="22" t="s">
        <v>113</v>
      </c>
      <c r="D164" s="22" t="s">
        <v>122</v>
      </c>
      <c r="E164" s="29">
        <v>-0.224025</v>
      </c>
      <c r="F164">
        <v>318</v>
      </c>
      <c r="G164" s="29">
        <v>-0.45968399999999998</v>
      </c>
      <c r="H164">
        <v>525</v>
      </c>
      <c r="I164" s="29">
        <v>-1.6047959999999999</v>
      </c>
      <c r="J164">
        <v>709</v>
      </c>
      <c r="K164" s="29">
        <v>-0.32300699999999999</v>
      </c>
      <c r="L164">
        <v>507</v>
      </c>
    </row>
    <row r="165" spans="1:12" x14ac:dyDescent="0.3">
      <c r="A165" s="22">
        <v>20207</v>
      </c>
      <c r="B165" s="22" t="s">
        <v>103</v>
      </c>
      <c r="C165" s="22" t="s">
        <v>113</v>
      </c>
      <c r="D165" s="22" t="s">
        <v>120</v>
      </c>
      <c r="E165" s="29">
        <v>-0.25608300000000001</v>
      </c>
      <c r="F165">
        <v>569</v>
      </c>
      <c r="G165" s="29">
        <v>2.0281E-2</v>
      </c>
      <c r="H165">
        <v>326</v>
      </c>
      <c r="I165" s="29">
        <v>-1.5231460000000001</v>
      </c>
      <c r="J165">
        <v>673</v>
      </c>
      <c r="K165" s="29">
        <v>0.17621000000000001</v>
      </c>
      <c r="L165">
        <v>279</v>
      </c>
    </row>
    <row r="166" spans="1:12" x14ac:dyDescent="0.3">
      <c r="A166" s="22">
        <v>20204</v>
      </c>
      <c r="B166" s="22" t="s">
        <v>103</v>
      </c>
      <c r="C166" s="22" t="s">
        <v>113</v>
      </c>
      <c r="D166" s="22" t="s">
        <v>117</v>
      </c>
      <c r="E166" s="29">
        <v>-0.21906800000000001</v>
      </c>
      <c r="F166">
        <v>292</v>
      </c>
      <c r="G166" s="29">
        <v>-1.5424709999999999</v>
      </c>
      <c r="H166">
        <v>952</v>
      </c>
      <c r="I166" s="29">
        <v>-2.3301859999999999</v>
      </c>
      <c r="J166">
        <v>1059</v>
      </c>
      <c r="K166" s="29">
        <v>-1.5065230000000001</v>
      </c>
      <c r="L166">
        <v>979</v>
      </c>
    </row>
    <row r="167" spans="1:12" x14ac:dyDescent="0.3">
      <c r="A167" s="22">
        <v>20206</v>
      </c>
      <c r="B167" s="22" t="s">
        <v>103</v>
      </c>
      <c r="C167" s="22" t="s">
        <v>113</v>
      </c>
      <c r="D167" s="22" t="s">
        <v>119</v>
      </c>
      <c r="E167" s="29">
        <v>-0.21541399999999999</v>
      </c>
      <c r="F167">
        <v>265</v>
      </c>
      <c r="G167" s="29">
        <v>-0.33466699999999999</v>
      </c>
      <c r="H167">
        <v>474</v>
      </c>
      <c r="I167" s="29">
        <v>-1.3430789999999999</v>
      </c>
      <c r="J167">
        <v>576</v>
      </c>
      <c r="K167" s="29">
        <v>-0.199656</v>
      </c>
      <c r="L167">
        <v>445</v>
      </c>
    </row>
    <row r="168" spans="1:12" x14ac:dyDescent="0.3">
      <c r="A168" s="22">
        <v>20208</v>
      </c>
      <c r="B168" s="22" t="s">
        <v>103</v>
      </c>
      <c r="C168" s="22" t="s">
        <v>113</v>
      </c>
      <c r="D168" s="22" t="s">
        <v>121</v>
      </c>
      <c r="E168" s="29">
        <v>-0.150366</v>
      </c>
      <c r="F168">
        <v>60</v>
      </c>
      <c r="G168" s="29">
        <v>-0.899343</v>
      </c>
      <c r="H168">
        <v>715</v>
      </c>
      <c r="I168" s="29">
        <v>-1.7342740000000001</v>
      </c>
      <c r="J168">
        <v>783</v>
      </c>
      <c r="K168" s="29">
        <v>-0.85265599999999997</v>
      </c>
      <c r="L168">
        <v>729</v>
      </c>
    </row>
    <row r="169" spans="1:12" x14ac:dyDescent="0.3">
      <c r="A169" s="22">
        <v>20203</v>
      </c>
      <c r="B169" s="22" t="s">
        <v>103</v>
      </c>
      <c r="C169" s="22" t="s">
        <v>113</v>
      </c>
      <c r="D169" s="22" t="s">
        <v>116</v>
      </c>
      <c r="E169" s="29">
        <v>-0.20033999999999999</v>
      </c>
      <c r="F169">
        <v>195</v>
      </c>
      <c r="G169" s="29">
        <v>-0.142011</v>
      </c>
      <c r="H169">
        <v>381</v>
      </c>
      <c r="I169" s="29">
        <v>-0.98238899999999996</v>
      </c>
      <c r="J169">
        <v>371</v>
      </c>
      <c r="K169" s="29">
        <v>1.2071E-2</v>
      </c>
      <c r="L169">
        <v>342</v>
      </c>
    </row>
    <row r="170" spans="1:12" x14ac:dyDescent="0.3">
      <c r="A170" s="22">
        <v>20210</v>
      </c>
      <c r="B170" s="22" t="s">
        <v>103</v>
      </c>
      <c r="C170" s="22" t="s">
        <v>113</v>
      </c>
      <c r="D170" s="22" t="s">
        <v>123</v>
      </c>
      <c r="E170" s="29">
        <v>-0.18127499999999999</v>
      </c>
      <c r="F170">
        <v>120</v>
      </c>
      <c r="G170" s="29">
        <v>-0.21668100000000001</v>
      </c>
      <c r="H170">
        <v>419</v>
      </c>
      <c r="I170" s="29">
        <v>-1.257663</v>
      </c>
      <c r="J170">
        <v>527</v>
      </c>
      <c r="K170" s="29">
        <v>-0.186635</v>
      </c>
      <c r="L170">
        <v>437</v>
      </c>
    </row>
    <row r="171" spans="1:12" x14ac:dyDescent="0.3">
      <c r="A171" s="22">
        <v>20202</v>
      </c>
      <c r="B171" s="22" t="s">
        <v>103</v>
      </c>
      <c r="C171" s="22" t="s">
        <v>113</v>
      </c>
      <c r="D171" s="22" t="s">
        <v>115</v>
      </c>
      <c r="E171" s="29">
        <v>-0.19225999999999999</v>
      </c>
      <c r="F171">
        <v>158</v>
      </c>
      <c r="G171" s="29">
        <v>-1.2529729999999999</v>
      </c>
      <c r="H171">
        <v>850</v>
      </c>
      <c r="I171" s="29">
        <v>-2.0916070000000002</v>
      </c>
      <c r="J171">
        <v>952</v>
      </c>
      <c r="K171" s="29">
        <v>-1.16065</v>
      </c>
      <c r="L171">
        <v>842</v>
      </c>
    </row>
    <row r="172" spans="1:12" x14ac:dyDescent="0.3">
      <c r="A172" s="22">
        <v>20201</v>
      </c>
      <c r="B172" s="22" t="s">
        <v>103</v>
      </c>
      <c r="C172" s="22" t="s">
        <v>113</v>
      </c>
      <c r="D172" s="22" t="s">
        <v>114</v>
      </c>
      <c r="E172" s="29">
        <v>-0.26670899999999997</v>
      </c>
      <c r="F172">
        <v>650</v>
      </c>
      <c r="G172" s="29">
        <v>-1.2897959999999999</v>
      </c>
      <c r="H172">
        <v>861</v>
      </c>
      <c r="I172" s="29">
        <v>-2.1206369999999999</v>
      </c>
      <c r="J172">
        <v>961</v>
      </c>
      <c r="K172" s="29">
        <v>-1.1652199999999999</v>
      </c>
      <c r="L172">
        <v>846</v>
      </c>
    </row>
    <row r="173" spans="1:12" x14ac:dyDescent="0.3">
      <c r="A173" s="22">
        <v>30101</v>
      </c>
      <c r="B173" s="22" t="s">
        <v>16</v>
      </c>
      <c r="C173" s="22" t="s">
        <v>213</v>
      </c>
      <c r="D173" s="22" t="s">
        <v>213</v>
      </c>
      <c r="E173" s="29">
        <v>-0.25225599999999998</v>
      </c>
      <c r="F173">
        <v>535</v>
      </c>
      <c r="G173" s="29">
        <v>-1.293088</v>
      </c>
      <c r="H173">
        <v>864</v>
      </c>
      <c r="I173" s="29">
        <v>-1.8350470000000001</v>
      </c>
      <c r="J173">
        <v>828</v>
      </c>
      <c r="K173" s="29">
        <v>-1.1614439999999999</v>
      </c>
      <c r="L173">
        <v>844</v>
      </c>
    </row>
    <row r="174" spans="1:12" x14ac:dyDescent="0.3">
      <c r="A174" s="22">
        <v>30102</v>
      </c>
      <c r="B174" s="22" t="s">
        <v>16</v>
      </c>
      <c r="C174" s="22" t="s">
        <v>213</v>
      </c>
      <c r="D174" s="22" t="s">
        <v>214</v>
      </c>
      <c r="E174" s="29">
        <v>-0.31955499999999998</v>
      </c>
      <c r="F174">
        <v>1101</v>
      </c>
      <c r="G174" s="29">
        <v>-0.17998700000000001</v>
      </c>
      <c r="H174">
        <v>405</v>
      </c>
      <c r="I174" s="29">
        <v>-0.94382600000000005</v>
      </c>
      <c r="J174">
        <v>355</v>
      </c>
      <c r="K174" s="29">
        <v>-3.6257999999999999E-2</v>
      </c>
      <c r="L174">
        <v>366</v>
      </c>
    </row>
    <row r="175" spans="1:12" x14ac:dyDescent="0.3">
      <c r="A175" s="22">
        <v>30103</v>
      </c>
      <c r="B175" s="22" t="s">
        <v>16</v>
      </c>
      <c r="C175" s="22" t="s">
        <v>213</v>
      </c>
      <c r="D175" s="22" t="s">
        <v>215</v>
      </c>
      <c r="E175" s="29">
        <v>-0.14718200000000001</v>
      </c>
      <c r="F175">
        <v>52</v>
      </c>
      <c r="G175" s="29">
        <v>-2.0968529999999999</v>
      </c>
      <c r="H175">
        <v>1161</v>
      </c>
      <c r="I175" s="29">
        <v>-2.7858420000000002</v>
      </c>
      <c r="J175">
        <v>1220</v>
      </c>
      <c r="K175" s="29">
        <v>-2.001214</v>
      </c>
      <c r="L175">
        <v>1157</v>
      </c>
    </row>
    <row r="176" spans="1:12" x14ac:dyDescent="0.3">
      <c r="A176" s="22">
        <v>30104</v>
      </c>
      <c r="B176" s="22" t="s">
        <v>16</v>
      </c>
      <c r="C176" s="22" t="s">
        <v>213</v>
      </c>
      <c r="D176" s="22" t="s">
        <v>216</v>
      </c>
      <c r="E176" s="29">
        <v>-0.27340799999999998</v>
      </c>
      <c r="F176">
        <v>698</v>
      </c>
      <c r="G176" s="29">
        <v>-1.916372</v>
      </c>
      <c r="H176">
        <v>1098</v>
      </c>
      <c r="I176" s="29">
        <v>-2.4725069999999998</v>
      </c>
      <c r="J176">
        <v>1108</v>
      </c>
      <c r="K176" s="29">
        <v>-1.8182879999999999</v>
      </c>
      <c r="L176">
        <v>1089</v>
      </c>
    </row>
    <row r="177" spans="1:12" x14ac:dyDescent="0.3">
      <c r="A177" s="22">
        <v>30105</v>
      </c>
      <c r="B177" s="22" t="s">
        <v>16</v>
      </c>
      <c r="C177" s="22" t="s">
        <v>213</v>
      </c>
      <c r="D177" s="22" t="s">
        <v>217</v>
      </c>
      <c r="E177" s="29">
        <v>-0.206289</v>
      </c>
      <c r="F177">
        <v>215</v>
      </c>
      <c r="G177" s="29">
        <v>-0.28654600000000002</v>
      </c>
      <c r="H177">
        <v>446</v>
      </c>
      <c r="I177" s="29">
        <v>-0.87149100000000002</v>
      </c>
      <c r="J177">
        <v>313</v>
      </c>
      <c r="K177" s="29">
        <v>-0.160716</v>
      </c>
      <c r="L177">
        <v>425</v>
      </c>
    </row>
    <row r="178" spans="1:12" x14ac:dyDescent="0.3">
      <c r="A178" s="22">
        <v>30106</v>
      </c>
      <c r="B178" s="22" t="s">
        <v>16</v>
      </c>
      <c r="C178" s="22" t="s">
        <v>213</v>
      </c>
      <c r="D178" s="22" t="s">
        <v>218</v>
      </c>
      <c r="E178" s="29">
        <v>-0.420435</v>
      </c>
      <c r="F178">
        <v>1481</v>
      </c>
      <c r="G178" s="29">
        <v>-0.489039</v>
      </c>
      <c r="H178">
        <v>537</v>
      </c>
      <c r="I178" s="29">
        <v>-2.4605670000000002</v>
      </c>
      <c r="J178">
        <v>1105</v>
      </c>
      <c r="K178" s="29">
        <v>-0.85970100000000005</v>
      </c>
      <c r="L178">
        <v>733</v>
      </c>
    </row>
    <row r="179" spans="1:12" x14ac:dyDescent="0.3">
      <c r="A179" s="22">
        <v>30107</v>
      </c>
      <c r="B179" s="22" t="s">
        <v>16</v>
      </c>
      <c r="C179" s="22" t="s">
        <v>213</v>
      </c>
      <c r="D179" s="22" t="s">
        <v>219</v>
      </c>
      <c r="E179" s="29">
        <v>-0.219358</v>
      </c>
      <c r="F179">
        <v>293</v>
      </c>
      <c r="G179" s="29">
        <v>-1.082138</v>
      </c>
      <c r="H179">
        <v>778</v>
      </c>
      <c r="I179" s="29">
        <v>-1.6957390000000001</v>
      </c>
      <c r="J179">
        <v>763</v>
      </c>
      <c r="K179" s="29">
        <v>-0.93452599999999997</v>
      </c>
      <c r="L179">
        <v>761</v>
      </c>
    </row>
    <row r="180" spans="1:12" x14ac:dyDescent="0.3">
      <c r="A180" s="22">
        <v>30108</v>
      </c>
      <c r="B180" s="22" t="s">
        <v>16</v>
      </c>
      <c r="C180" s="22" t="s">
        <v>213</v>
      </c>
      <c r="D180" s="22" t="s">
        <v>220</v>
      </c>
      <c r="E180" s="29">
        <v>-0.26708500000000002</v>
      </c>
      <c r="F180">
        <v>652</v>
      </c>
      <c r="G180" s="29">
        <v>-0.33062200000000003</v>
      </c>
      <c r="H180">
        <v>468</v>
      </c>
      <c r="I180" s="29">
        <v>-0.64173999999999998</v>
      </c>
      <c r="J180">
        <v>204</v>
      </c>
      <c r="K180" s="29">
        <v>-0.18601699999999999</v>
      </c>
      <c r="L180">
        <v>436</v>
      </c>
    </row>
    <row r="181" spans="1:12" x14ac:dyDescent="0.3">
      <c r="A181" s="22">
        <v>30109</v>
      </c>
      <c r="B181" s="22" t="s">
        <v>16</v>
      </c>
      <c r="C181" s="22" t="s">
        <v>213</v>
      </c>
      <c r="D181" s="22" t="s">
        <v>221</v>
      </c>
      <c r="E181" s="29">
        <v>-0.34632600000000002</v>
      </c>
      <c r="F181">
        <v>1261</v>
      </c>
      <c r="G181" s="29">
        <v>-1.477973</v>
      </c>
      <c r="H181">
        <v>929</v>
      </c>
      <c r="I181" s="29">
        <v>-1.9652480000000001</v>
      </c>
      <c r="J181">
        <v>900</v>
      </c>
      <c r="K181" s="29">
        <v>-1.3516319999999999</v>
      </c>
      <c r="L181">
        <v>924</v>
      </c>
    </row>
    <row r="182" spans="1:12" x14ac:dyDescent="0.3">
      <c r="A182" s="22">
        <v>30110</v>
      </c>
      <c r="B182" s="22" t="s">
        <v>16</v>
      </c>
      <c r="C182" s="22" t="s">
        <v>213</v>
      </c>
      <c r="D182" s="22" t="s">
        <v>222</v>
      </c>
      <c r="E182" s="29">
        <v>-0.22690199999999999</v>
      </c>
      <c r="F182">
        <v>332</v>
      </c>
      <c r="G182" s="29">
        <v>-0.67154700000000001</v>
      </c>
      <c r="H182">
        <v>608</v>
      </c>
      <c r="I182" s="29">
        <v>-1.5002420000000001</v>
      </c>
      <c r="J182">
        <v>661</v>
      </c>
      <c r="K182" s="29">
        <v>-0.57366399999999995</v>
      </c>
      <c r="L182">
        <v>609</v>
      </c>
    </row>
    <row r="183" spans="1:12" x14ac:dyDescent="0.3">
      <c r="A183" s="22">
        <v>30111</v>
      </c>
      <c r="B183" s="22" t="s">
        <v>16</v>
      </c>
      <c r="C183" s="22" t="s">
        <v>213</v>
      </c>
      <c r="D183" s="22" t="s">
        <v>223</v>
      </c>
      <c r="E183" s="29">
        <v>-0.21612999999999999</v>
      </c>
      <c r="F183">
        <v>271</v>
      </c>
      <c r="G183" s="29">
        <v>-0.69001800000000002</v>
      </c>
      <c r="H183">
        <v>617</v>
      </c>
      <c r="I183" s="29">
        <v>-1.361801</v>
      </c>
      <c r="J183">
        <v>587</v>
      </c>
      <c r="K183" s="29">
        <v>-0.54928200000000005</v>
      </c>
      <c r="L183">
        <v>598</v>
      </c>
    </row>
    <row r="184" spans="1:12" x14ac:dyDescent="0.3">
      <c r="A184" s="22">
        <v>30112</v>
      </c>
      <c r="B184" s="22" t="s">
        <v>16</v>
      </c>
      <c r="C184" s="22" t="s">
        <v>213</v>
      </c>
      <c r="D184" s="22" t="s">
        <v>224</v>
      </c>
      <c r="E184" s="29">
        <v>-0.27812599999999998</v>
      </c>
      <c r="F184">
        <v>750</v>
      </c>
      <c r="G184" s="29">
        <v>-1.406164</v>
      </c>
      <c r="H184">
        <v>900</v>
      </c>
      <c r="I184" s="29">
        <v>-1.707406</v>
      </c>
      <c r="J184">
        <v>769</v>
      </c>
      <c r="K184" s="29">
        <v>-1.255954</v>
      </c>
      <c r="L184">
        <v>879</v>
      </c>
    </row>
    <row r="185" spans="1:12" x14ac:dyDescent="0.3">
      <c r="A185" s="22">
        <v>30201</v>
      </c>
      <c r="B185" s="22" t="s">
        <v>16</v>
      </c>
      <c r="C185" s="22" t="s">
        <v>225</v>
      </c>
      <c r="D185" s="22" t="s">
        <v>226</v>
      </c>
      <c r="E185" s="29">
        <v>-0.28824499999999997</v>
      </c>
      <c r="F185">
        <v>853</v>
      </c>
      <c r="G185" s="29">
        <v>-1.6524300000000001</v>
      </c>
      <c r="H185">
        <v>999</v>
      </c>
      <c r="I185" s="29">
        <v>-1.6005689999999999</v>
      </c>
      <c r="J185">
        <v>704</v>
      </c>
      <c r="K185" s="29">
        <v>-1.5010079999999999</v>
      </c>
      <c r="L185">
        <v>974</v>
      </c>
    </row>
    <row r="186" spans="1:12" x14ac:dyDescent="0.3">
      <c r="A186" s="22">
        <v>30202</v>
      </c>
      <c r="B186" s="22" t="s">
        <v>16</v>
      </c>
      <c r="C186" s="22" t="s">
        <v>225</v>
      </c>
      <c r="D186" s="22" t="s">
        <v>227</v>
      </c>
      <c r="E186" s="29">
        <v>-0.26042700000000002</v>
      </c>
      <c r="F186">
        <v>602</v>
      </c>
      <c r="G186" s="29">
        <v>-0.519428</v>
      </c>
      <c r="H186">
        <v>550</v>
      </c>
      <c r="I186" s="29">
        <v>-1.1067689999999999</v>
      </c>
      <c r="J186">
        <v>450</v>
      </c>
      <c r="K186" s="29">
        <v>-0.45036599999999999</v>
      </c>
      <c r="L186">
        <v>561</v>
      </c>
    </row>
    <row r="187" spans="1:12" x14ac:dyDescent="0.3">
      <c r="A187" s="22">
        <v>30203</v>
      </c>
      <c r="B187" s="22" t="s">
        <v>16</v>
      </c>
      <c r="C187" s="22" t="s">
        <v>225</v>
      </c>
      <c r="D187" s="22" t="s">
        <v>228</v>
      </c>
      <c r="E187" s="29">
        <v>-0.34244000000000002</v>
      </c>
      <c r="F187">
        <v>1234</v>
      </c>
      <c r="G187" s="29">
        <v>-1.7576989999999999</v>
      </c>
      <c r="H187">
        <v>1038</v>
      </c>
      <c r="I187" s="29">
        <v>-2.279048</v>
      </c>
      <c r="J187">
        <v>1039</v>
      </c>
      <c r="K187" s="29">
        <v>-1.6551009999999999</v>
      </c>
      <c r="L187">
        <v>1036</v>
      </c>
    </row>
    <row r="188" spans="1:12" x14ac:dyDescent="0.3">
      <c r="A188" s="22">
        <v>30204</v>
      </c>
      <c r="B188" s="22" t="s">
        <v>16</v>
      </c>
      <c r="C188" s="22" t="s">
        <v>225</v>
      </c>
      <c r="D188" s="22" t="s">
        <v>229</v>
      </c>
      <c r="E188" s="29">
        <v>-0.307894</v>
      </c>
      <c r="F188">
        <v>1014</v>
      </c>
      <c r="G188" s="29">
        <v>-0.41538999999999998</v>
      </c>
      <c r="H188">
        <v>509</v>
      </c>
      <c r="I188" s="29">
        <v>-1.2249540000000001</v>
      </c>
      <c r="J188">
        <v>507</v>
      </c>
      <c r="K188" s="29">
        <v>-0.284271</v>
      </c>
      <c r="L188">
        <v>492</v>
      </c>
    </row>
    <row r="189" spans="1:12" x14ac:dyDescent="0.3">
      <c r="A189" s="22">
        <v>30205</v>
      </c>
      <c r="B189" s="22" t="s">
        <v>16</v>
      </c>
      <c r="C189" s="22" t="s">
        <v>225</v>
      </c>
      <c r="D189" s="22" t="s">
        <v>230</v>
      </c>
      <c r="E189" s="29">
        <v>-0.31295800000000001</v>
      </c>
      <c r="F189">
        <v>1057</v>
      </c>
      <c r="G189" s="29">
        <v>-1.3081069999999999</v>
      </c>
      <c r="H189">
        <v>869</v>
      </c>
      <c r="I189" s="29">
        <v>-1.737668</v>
      </c>
      <c r="J189">
        <v>785</v>
      </c>
      <c r="K189" s="29">
        <v>-1.173262</v>
      </c>
      <c r="L189">
        <v>850</v>
      </c>
    </row>
    <row r="190" spans="1:12" x14ac:dyDescent="0.3">
      <c r="A190" s="22">
        <v>30206</v>
      </c>
      <c r="B190" s="22" t="s">
        <v>16</v>
      </c>
      <c r="C190" s="22" t="s">
        <v>225</v>
      </c>
      <c r="D190" s="22" t="s">
        <v>231</v>
      </c>
      <c r="E190" s="29">
        <v>-0.27555400000000002</v>
      </c>
      <c r="F190">
        <v>727</v>
      </c>
      <c r="G190" s="29">
        <v>-2.4930490000000001</v>
      </c>
      <c r="H190">
        <v>1267</v>
      </c>
      <c r="I190" s="29">
        <v>-3.098115</v>
      </c>
      <c r="J190">
        <v>1305</v>
      </c>
      <c r="K190" s="29">
        <v>-2.4226070000000002</v>
      </c>
      <c r="L190">
        <v>1269</v>
      </c>
    </row>
    <row r="191" spans="1:12" x14ac:dyDescent="0.3">
      <c r="A191" s="22">
        <v>30207</v>
      </c>
      <c r="B191" s="22" t="s">
        <v>16</v>
      </c>
      <c r="C191" s="22" t="s">
        <v>225</v>
      </c>
      <c r="D191" s="22" t="s">
        <v>232</v>
      </c>
      <c r="E191" s="29">
        <v>-0.29348999999999997</v>
      </c>
      <c r="F191">
        <v>890</v>
      </c>
      <c r="G191" s="29">
        <v>-1.3593500000000001</v>
      </c>
      <c r="H191">
        <v>883</v>
      </c>
      <c r="I191" s="29">
        <v>-2.0830289999999998</v>
      </c>
      <c r="J191">
        <v>950</v>
      </c>
      <c r="K191" s="29">
        <v>-1.2384869999999999</v>
      </c>
      <c r="L191">
        <v>872</v>
      </c>
    </row>
    <row r="192" spans="1:12" x14ac:dyDescent="0.3">
      <c r="A192" s="22">
        <v>30208</v>
      </c>
      <c r="B192" s="22" t="s">
        <v>16</v>
      </c>
      <c r="C192" s="22" t="s">
        <v>225</v>
      </c>
      <c r="D192" s="22" t="s">
        <v>233</v>
      </c>
      <c r="E192" s="29">
        <v>-0.28310099999999999</v>
      </c>
      <c r="F192">
        <v>796</v>
      </c>
      <c r="G192" s="29">
        <v>-0.62342399999999998</v>
      </c>
      <c r="H192">
        <v>588</v>
      </c>
      <c r="I192" s="29">
        <v>-1.43225</v>
      </c>
      <c r="J192">
        <v>628</v>
      </c>
      <c r="K192" s="29">
        <v>-0.48660500000000001</v>
      </c>
      <c r="L192">
        <v>572</v>
      </c>
    </row>
    <row r="193" spans="1:12" x14ac:dyDescent="0.3">
      <c r="A193" s="22">
        <v>30301</v>
      </c>
      <c r="B193" s="22" t="s">
        <v>16</v>
      </c>
      <c r="C193" s="22" t="s">
        <v>216</v>
      </c>
      <c r="D193" s="22" t="s">
        <v>234</v>
      </c>
      <c r="E193" s="29">
        <v>-0.331787</v>
      </c>
      <c r="F193">
        <v>1178</v>
      </c>
      <c r="G193" s="29">
        <v>-2.0751909999999998</v>
      </c>
      <c r="H193">
        <v>1152</v>
      </c>
      <c r="I193" s="29">
        <v>-2.8860350000000001</v>
      </c>
      <c r="J193">
        <v>1246</v>
      </c>
      <c r="K193" s="29">
        <v>-1.9548099999999999</v>
      </c>
      <c r="L193">
        <v>1140</v>
      </c>
    </row>
    <row r="194" spans="1:12" x14ac:dyDescent="0.3">
      <c r="A194" s="22">
        <v>30302</v>
      </c>
      <c r="B194" s="22" t="s">
        <v>16</v>
      </c>
      <c r="C194" s="22" t="s">
        <v>216</v>
      </c>
      <c r="D194" s="22" t="s">
        <v>235</v>
      </c>
      <c r="E194" s="29">
        <v>-0.20700399999999999</v>
      </c>
      <c r="F194">
        <v>222</v>
      </c>
      <c r="G194" s="29">
        <v>-0.58715799999999996</v>
      </c>
      <c r="H194">
        <v>579</v>
      </c>
      <c r="I194" s="29">
        <v>-1.1686430000000001</v>
      </c>
      <c r="J194">
        <v>479</v>
      </c>
      <c r="K194" s="29">
        <v>-0.46713500000000002</v>
      </c>
      <c r="L194">
        <v>566</v>
      </c>
    </row>
    <row r="195" spans="1:12" x14ac:dyDescent="0.3">
      <c r="A195" s="22">
        <v>30303</v>
      </c>
      <c r="B195" s="22" t="s">
        <v>16</v>
      </c>
      <c r="C195" s="22" t="s">
        <v>216</v>
      </c>
      <c r="D195" s="22" t="s">
        <v>236</v>
      </c>
      <c r="E195" s="29">
        <v>-0.24794099999999999</v>
      </c>
      <c r="F195">
        <v>500</v>
      </c>
      <c r="G195" s="29">
        <v>-0.57799400000000001</v>
      </c>
      <c r="H195">
        <v>577</v>
      </c>
      <c r="I195" s="29">
        <v>-1.204329</v>
      </c>
      <c r="J195">
        <v>494</v>
      </c>
      <c r="K195" s="29">
        <v>-0.52119499999999996</v>
      </c>
      <c r="L195">
        <v>585</v>
      </c>
    </row>
    <row r="196" spans="1:12" x14ac:dyDescent="0.3">
      <c r="A196" s="22">
        <v>30304</v>
      </c>
      <c r="B196" s="22" t="s">
        <v>16</v>
      </c>
      <c r="C196" s="22" t="s">
        <v>216</v>
      </c>
      <c r="D196" s="22" t="s">
        <v>237</v>
      </c>
      <c r="E196" s="29">
        <v>-0.237035</v>
      </c>
      <c r="F196">
        <v>408</v>
      </c>
      <c r="G196" s="29">
        <v>-1.7730399999999999</v>
      </c>
      <c r="H196">
        <v>1047</v>
      </c>
      <c r="I196" s="29">
        <v>-2.111024</v>
      </c>
      <c r="J196">
        <v>959</v>
      </c>
      <c r="K196" s="29">
        <v>-1.638231</v>
      </c>
      <c r="L196">
        <v>1026</v>
      </c>
    </row>
    <row r="197" spans="1:12" x14ac:dyDescent="0.3">
      <c r="A197" s="22">
        <v>30305</v>
      </c>
      <c r="B197" s="22" t="s">
        <v>16</v>
      </c>
      <c r="C197" s="22" t="s">
        <v>216</v>
      </c>
      <c r="D197" s="22" t="s">
        <v>238</v>
      </c>
      <c r="E197" s="29">
        <v>-0.21593499999999999</v>
      </c>
      <c r="F197">
        <v>269</v>
      </c>
      <c r="G197" s="29">
        <v>-0.35259299999999999</v>
      </c>
      <c r="H197">
        <v>482</v>
      </c>
      <c r="I197" s="29">
        <v>-1.102787</v>
      </c>
      <c r="J197">
        <v>449</v>
      </c>
      <c r="K197" s="29">
        <v>-0.216389</v>
      </c>
      <c r="L197">
        <v>452</v>
      </c>
    </row>
    <row r="198" spans="1:12" x14ac:dyDescent="0.3">
      <c r="A198" s="22">
        <v>30306</v>
      </c>
      <c r="B198" s="22" t="s">
        <v>16</v>
      </c>
      <c r="C198" s="22" t="s">
        <v>216</v>
      </c>
      <c r="D198" s="22" t="s">
        <v>239</v>
      </c>
      <c r="E198" s="29">
        <v>-0.22006700000000001</v>
      </c>
      <c r="F198">
        <v>295</v>
      </c>
      <c r="G198" s="29">
        <v>-2.322133</v>
      </c>
      <c r="H198">
        <v>1229</v>
      </c>
      <c r="I198" s="29">
        <v>-2.747315</v>
      </c>
      <c r="J198">
        <v>1208</v>
      </c>
      <c r="K198" s="29">
        <v>-2.2121749999999998</v>
      </c>
      <c r="L198">
        <v>1221</v>
      </c>
    </row>
    <row r="199" spans="1:12" x14ac:dyDescent="0.3">
      <c r="A199" s="22">
        <v>30307</v>
      </c>
      <c r="B199" s="22" t="s">
        <v>16</v>
      </c>
      <c r="C199" s="22" t="s">
        <v>216</v>
      </c>
      <c r="D199" s="22" t="s">
        <v>240</v>
      </c>
      <c r="E199" s="29">
        <v>-0.258104</v>
      </c>
      <c r="F199">
        <v>586</v>
      </c>
      <c r="G199" s="29">
        <v>-0.84831599999999996</v>
      </c>
      <c r="H199">
        <v>689</v>
      </c>
      <c r="I199" s="29">
        <v>-1.478081</v>
      </c>
      <c r="J199">
        <v>650</v>
      </c>
      <c r="K199" s="29">
        <v>-0.70549399999999995</v>
      </c>
      <c r="L199">
        <v>663</v>
      </c>
    </row>
    <row r="200" spans="1:12" x14ac:dyDescent="0.3">
      <c r="A200" s="22">
        <v>30308</v>
      </c>
      <c r="B200" s="22" t="s">
        <v>16</v>
      </c>
      <c r="C200" s="22" t="s">
        <v>216</v>
      </c>
      <c r="D200" s="22" t="s">
        <v>241</v>
      </c>
      <c r="E200" s="29">
        <v>-0.26615699999999998</v>
      </c>
      <c r="F200">
        <v>646</v>
      </c>
      <c r="G200" s="29">
        <v>-3.7230590000000001</v>
      </c>
      <c r="H200">
        <v>1484</v>
      </c>
      <c r="I200" s="29">
        <v>-4.0772180000000002</v>
      </c>
      <c r="J200">
        <v>1480</v>
      </c>
      <c r="K200" s="29">
        <v>-3.567577</v>
      </c>
      <c r="L200">
        <v>1479</v>
      </c>
    </row>
    <row r="201" spans="1:12" x14ac:dyDescent="0.3">
      <c r="A201" s="22">
        <v>30309</v>
      </c>
      <c r="B201" s="22" t="s">
        <v>16</v>
      </c>
      <c r="C201" s="22" t="s">
        <v>216</v>
      </c>
      <c r="D201" s="22" t="s">
        <v>242</v>
      </c>
      <c r="E201" s="29">
        <v>-0.24584900000000001</v>
      </c>
      <c r="F201">
        <v>473</v>
      </c>
      <c r="G201" s="29">
        <v>-3.178274</v>
      </c>
      <c r="H201">
        <v>1407</v>
      </c>
      <c r="I201" s="29">
        <v>-3.5050919999999999</v>
      </c>
      <c r="J201">
        <v>1396</v>
      </c>
      <c r="K201" s="29">
        <v>-3.0430760000000001</v>
      </c>
      <c r="L201">
        <v>1401</v>
      </c>
    </row>
    <row r="202" spans="1:12" x14ac:dyDescent="0.3">
      <c r="A202" s="22">
        <v>30310</v>
      </c>
      <c r="B202" s="22" t="s">
        <v>16</v>
      </c>
      <c r="C202" s="22" t="s">
        <v>216</v>
      </c>
      <c r="D202" s="22" t="s">
        <v>243</v>
      </c>
      <c r="E202" s="29">
        <v>-0.29272199999999998</v>
      </c>
      <c r="F202">
        <v>883</v>
      </c>
      <c r="G202" s="29">
        <v>-2.0438489999999998</v>
      </c>
      <c r="H202">
        <v>1138</v>
      </c>
      <c r="I202" s="29">
        <v>-2.4949430000000001</v>
      </c>
      <c r="J202">
        <v>1122</v>
      </c>
      <c r="K202" s="29">
        <v>-1.8966320000000001</v>
      </c>
      <c r="L202">
        <v>1118</v>
      </c>
    </row>
    <row r="203" spans="1:12" x14ac:dyDescent="0.3">
      <c r="A203" s="22">
        <v>30501</v>
      </c>
      <c r="B203" s="22" t="s">
        <v>16</v>
      </c>
      <c r="C203" s="22" t="s">
        <v>16</v>
      </c>
      <c r="D203" s="22" t="s">
        <v>244</v>
      </c>
      <c r="E203" s="29">
        <v>-0.42195300000000002</v>
      </c>
      <c r="F203">
        <v>1483</v>
      </c>
      <c r="G203" s="29">
        <v>-4.4266030000000001</v>
      </c>
      <c r="H203">
        <v>1545</v>
      </c>
      <c r="I203" s="29">
        <v>-4.3900980000000001</v>
      </c>
      <c r="J203">
        <v>1505</v>
      </c>
      <c r="K203" s="29">
        <v>-4.2917870000000002</v>
      </c>
      <c r="L203">
        <v>1541</v>
      </c>
    </row>
    <row r="204" spans="1:12" x14ac:dyDescent="0.3">
      <c r="A204" s="22">
        <v>30502</v>
      </c>
      <c r="B204" s="22" t="s">
        <v>16</v>
      </c>
      <c r="C204" s="22" t="s">
        <v>16</v>
      </c>
      <c r="D204" s="22" t="s">
        <v>16</v>
      </c>
      <c r="E204" s="29">
        <v>-0.51452699999999996</v>
      </c>
      <c r="F204">
        <v>1549</v>
      </c>
      <c r="G204" s="29">
        <v>-1.853974</v>
      </c>
      <c r="H204">
        <v>1080</v>
      </c>
      <c r="I204" s="29">
        <v>-1.837861</v>
      </c>
      <c r="J204">
        <v>829</v>
      </c>
      <c r="K204" s="29">
        <v>-1.6985600000000001</v>
      </c>
      <c r="L204">
        <v>1052</v>
      </c>
    </row>
    <row r="205" spans="1:12" x14ac:dyDescent="0.3">
      <c r="A205" s="22">
        <v>30503</v>
      </c>
      <c r="B205" s="22" t="s">
        <v>16</v>
      </c>
      <c r="C205" s="22" t="s">
        <v>16</v>
      </c>
      <c r="D205" s="22" t="s">
        <v>245</v>
      </c>
      <c r="E205" s="29">
        <v>-0.360481</v>
      </c>
      <c r="F205">
        <v>1340</v>
      </c>
      <c r="G205" s="29">
        <v>-3.0908690000000001</v>
      </c>
      <c r="H205">
        <v>1396</v>
      </c>
      <c r="I205" s="29">
        <v>-3.1679010000000001</v>
      </c>
      <c r="J205">
        <v>1328</v>
      </c>
      <c r="K205" s="29">
        <v>-2.9310450000000001</v>
      </c>
      <c r="L205">
        <v>1384</v>
      </c>
    </row>
    <row r="206" spans="1:12" x14ac:dyDescent="0.3">
      <c r="A206" s="22">
        <v>30504</v>
      </c>
      <c r="B206" s="22" t="s">
        <v>16</v>
      </c>
      <c r="C206" s="22" t="s">
        <v>16</v>
      </c>
      <c r="D206" s="22" t="s">
        <v>246</v>
      </c>
      <c r="E206" s="29">
        <v>-0.45956200000000003</v>
      </c>
      <c r="F206">
        <v>1514</v>
      </c>
      <c r="G206" s="29">
        <v>-2.35812</v>
      </c>
      <c r="H206">
        <v>1237</v>
      </c>
      <c r="I206" s="29">
        <v>-2.3071130000000002</v>
      </c>
      <c r="J206">
        <v>1046</v>
      </c>
      <c r="K206" s="29">
        <v>-2.2005680000000001</v>
      </c>
      <c r="L206">
        <v>1218</v>
      </c>
    </row>
    <row r="207" spans="1:12" x14ac:dyDescent="0.3">
      <c r="A207" s="22">
        <v>30601</v>
      </c>
      <c r="B207" s="22" t="s">
        <v>16</v>
      </c>
      <c r="C207" s="22" t="s">
        <v>247</v>
      </c>
      <c r="D207" s="22" t="s">
        <v>248</v>
      </c>
      <c r="E207" s="29">
        <v>-0.36645499999999998</v>
      </c>
      <c r="F207">
        <v>1354</v>
      </c>
      <c r="G207" s="29">
        <v>-2.8147509999999998</v>
      </c>
      <c r="H207">
        <v>1344</v>
      </c>
      <c r="I207" s="29">
        <v>-2.998872</v>
      </c>
      <c r="J207">
        <v>1280</v>
      </c>
      <c r="K207" s="29">
        <v>-2.6874069999999999</v>
      </c>
      <c r="L207">
        <v>1334</v>
      </c>
    </row>
    <row r="208" spans="1:12" x14ac:dyDescent="0.3">
      <c r="A208" s="22">
        <v>30602</v>
      </c>
      <c r="B208" s="22" t="s">
        <v>16</v>
      </c>
      <c r="C208" s="22" t="s">
        <v>247</v>
      </c>
      <c r="D208" s="22" t="s">
        <v>249</v>
      </c>
      <c r="E208" s="29">
        <v>-0.24082600000000001</v>
      </c>
      <c r="F208">
        <v>438</v>
      </c>
      <c r="G208" s="29">
        <v>-0.173931</v>
      </c>
      <c r="H208">
        <v>403</v>
      </c>
      <c r="I208" s="29">
        <v>-1.3616200000000001</v>
      </c>
      <c r="J208">
        <v>585</v>
      </c>
      <c r="K208" s="29">
        <v>-3.1988999999999997E-2</v>
      </c>
      <c r="L208">
        <v>365</v>
      </c>
    </row>
    <row r="209" spans="1:12" x14ac:dyDescent="0.3">
      <c r="A209" s="22">
        <v>30605</v>
      </c>
      <c r="B209" s="22" t="s">
        <v>16</v>
      </c>
      <c r="C209" s="22" t="s">
        <v>247</v>
      </c>
      <c r="D209" s="22" t="s">
        <v>252</v>
      </c>
      <c r="E209" s="29">
        <v>-0.26123800000000003</v>
      </c>
      <c r="F209">
        <v>609</v>
      </c>
      <c r="G209" s="29">
        <v>-1.142374</v>
      </c>
      <c r="H209">
        <v>804</v>
      </c>
      <c r="I209" s="29">
        <v>-1.451859</v>
      </c>
      <c r="J209">
        <v>636</v>
      </c>
      <c r="K209" s="29">
        <v>-0.99641100000000005</v>
      </c>
      <c r="L209">
        <v>780</v>
      </c>
    </row>
    <row r="210" spans="1:12" x14ac:dyDescent="0.3">
      <c r="A210" s="22">
        <v>30606</v>
      </c>
      <c r="B210" s="22" t="s">
        <v>16</v>
      </c>
      <c r="C210" s="22" t="s">
        <v>247</v>
      </c>
      <c r="D210" s="22" t="s">
        <v>253</v>
      </c>
      <c r="E210" s="29">
        <v>-0.28739700000000001</v>
      </c>
      <c r="F210">
        <v>841</v>
      </c>
      <c r="G210" s="29">
        <v>-1.2635069999999999</v>
      </c>
      <c r="H210">
        <v>852</v>
      </c>
      <c r="I210" s="29">
        <v>-1.6070469999999999</v>
      </c>
      <c r="J210">
        <v>712</v>
      </c>
      <c r="K210" s="29">
        <v>-1.141068</v>
      </c>
      <c r="L210">
        <v>838</v>
      </c>
    </row>
    <row r="211" spans="1:12" x14ac:dyDescent="0.3">
      <c r="A211" s="22">
        <v>30607</v>
      </c>
      <c r="B211" s="22" t="s">
        <v>16</v>
      </c>
      <c r="C211" s="22" t="s">
        <v>247</v>
      </c>
      <c r="D211" s="22" t="s">
        <v>254</v>
      </c>
      <c r="E211" s="29">
        <v>-0.22394500000000001</v>
      </c>
      <c r="F211">
        <v>314</v>
      </c>
      <c r="G211" s="29">
        <v>-0.84471600000000002</v>
      </c>
      <c r="H211">
        <v>685</v>
      </c>
      <c r="I211" s="29">
        <v>-1.183362</v>
      </c>
      <c r="J211">
        <v>487</v>
      </c>
      <c r="K211" s="29">
        <v>-0.71460400000000002</v>
      </c>
      <c r="L211">
        <v>668</v>
      </c>
    </row>
    <row r="212" spans="1:12" x14ac:dyDescent="0.3">
      <c r="A212" s="22">
        <v>30608</v>
      </c>
      <c r="B212" s="22" t="s">
        <v>16</v>
      </c>
      <c r="C212" s="22" t="s">
        <v>247</v>
      </c>
      <c r="D212" s="22" t="s">
        <v>255</v>
      </c>
      <c r="E212" s="29">
        <v>-0.19899500000000001</v>
      </c>
      <c r="F212">
        <v>190</v>
      </c>
      <c r="G212" s="29">
        <v>-0.94569400000000003</v>
      </c>
      <c r="H212">
        <v>735</v>
      </c>
      <c r="I212" s="29">
        <v>-1.239436</v>
      </c>
      <c r="J212">
        <v>517</v>
      </c>
      <c r="K212" s="29">
        <v>-0.79790899999999998</v>
      </c>
      <c r="L212">
        <v>700</v>
      </c>
    </row>
    <row r="213" spans="1:12" x14ac:dyDescent="0.3">
      <c r="A213" s="22">
        <v>30603</v>
      </c>
      <c r="B213" s="22" t="s">
        <v>16</v>
      </c>
      <c r="C213" s="22" t="s">
        <v>247</v>
      </c>
      <c r="D213" s="22" t="s">
        <v>250</v>
      </c>
      <c r="E213" s="29">
        <v>-0.22433400000000001</v>
      </c>
      <c r="F213">
        <v>320</v>
      </c>
      <c r="G213" s="29">
        <v>-1.239614</v>
      </c>
      <c r="H213">
        <v>846</v>
      </c>
      <c r="I213" s="29">
        <v>12.128017</v>
      </c>
      <c r="J213">
        <v>5</v>
      </c>
      <c r="K213" s="29">
        <v>-1.1742269999999999</v>
      </c>
      <c r="L213">
        <v>851</v>
      </c>
    </row>
    <row r="214" spans="1:12" x14ac:dyDescent="0.3">
      <c r="A214" s="22">
        <v>30604</v>
      </c>
      <c r="B214" s="22" t="s">
        <v>16</v>
      </c>
      <c r="C214" s="22" t="s">
        <v>247</v>
      </c>
      <c r="D214" s="22" t="s">
        <v>251</v>
      </c>
      <c r="E214" s="29">
        <v>-0.25734699999999999</v>
      </c>
      <c r="F214">
        <v>578</v>
      </c>
      <c r="G214" s="29">
        <v>-1.2108989999999999</v>
      </c>
      <c r="H214">
        <v>834</v>
      </c>
      <c r="I214" s="29">
        <v>-1.4538899999999999</v>
      </c>
      <c r="J214">
        <v>638</v>
      </c>
      <c r="K214" s="29">
        <v>-1.127572</v>
      </c>
      <c r="L214">
        <v>834</v>
      </c>
    </row>
    <row r="215" spans="1:12" x14ac:dyDescent="0.3">
      <c r="A215" s="22">
        <v>30609</v>
      </c>
      <c r="B215" s="22" t="s">
        <v>16</v>
      </c>
      <c r="C215" s="22" t="s">
        <v>247</v>
      </c>
      <c r="D215" s="22" t="s">
        <v>256</v>
      </c>
      <c r="E215" s="29">
        <v>-0.278642</v>
      </c>
      <c r="F215">
        <v>755</v>
      </c>
      <c r="G215" s="29">
        <v>-6.5806019999999998</v>
      </c>
      <c r="H215">
        <v>1616</v>
      </c>
      <c r="I215" s="29">
        <v>-6.8632369999999998</v>
      </c>
      <c r="J215">
        <v>1617</v>
      </c>
      <c r="K215" s="29">
        <v>-6.4645400000000004</v>
      </c>
      <c r="L215">
        <v>1616</v>
      </c>
    </row>
    <row r="216" spans="1:12" x14ac:dyDescent="0.3">
      <c r="A216" s="22">
        <v>30610</v>
      </c>
      <c r="B216" s="22" t="s">
        <v>16</v>
      </c>
      <c r="C216" s="22" t="s">
        <v>247</v>
      </c>
      <c r="D216" s="22" t="s">
        <v>257</v>
      </c>
      <c r="E216" s="29">
        <v>-0.288551</v>
      </c>
      <c r="F216">
        <v>857</v>
      </c>
      <c r="G216" s="29">
        <v>0.3125</v>
      </c>
      <c r="H216">
        <v>221</v>
      </c>
      <c r="I216" s="29">
        <v>-2.3019579999999999</v>
      </c>
      <c r="J216">
        <v>1045</v>
      </c>
      <c r="K216" s="29">
        <v>-0.19122600000000001</v>
      </c>
      <c r="L216">
        <v>440</v>
      </c>
    </row>
    <row r="217" spans="1:12" x14ac:dyDescent="0.3">
      <c r="A217" s="22">
        <v>30611</v>
      </c>
      <c r="B217" s="22" t="s">
        <v>16</v>
      </c>
      <c r="C217" s="22" t="s">
        <v>247</v>
      </c>
      <c r="D217" s="22" t="s">
        <v>258</v>
      </c>
      <c r="E217" s="29">
        <v>-0.31657800000000003</v>
      </c>
      <c r="F217">
        <v>1081</v>
      </c>
      <c r="G217" s="29">
        <v>-2.384617</v>
      </c>
      <c r="H217">
        <v>1246</v>
      </c>
      <c r="I217" s="29">
        <v>-2.4679350000000002</v>
      </c>
      <c r="J217">
        <v>1106</v>
      </c>
      <c r="K217" s="29">
        <v>-2.2485210000000002</v>
      </c>
      <c r="L217">
        <v>1231</v>
      </c>
    </row>
    <row r="218" spans="1:12" x14ac:dyDescent="0.3">
      <c r="A218" s="22">
        <v>30612</v>
      </c>
      <c r="B218" s="22" t="s">
        <v>16</v>
      </c>
      <c r="C218" s="22" t="s">
        <v>247</v>
      </c>
      <c r="D218" s="22" t="s">
        <v>259</v>
      </c>
      <c r="E218" s="29">
        <v>-0.22079699999999999</v>
      </c>
      <c r="F218">
        <v>299</v>
      </c>
      <c r="G218" s="29">
        <v>-2.1635119999999999</v>
      </c>
      <c r="H218">
        <v>1184</v>
      </c>
      <c r="I218" s="29">
        <v>-2.651688</v>
      </c>
      <c r="J218">
        <v>1183</v>
      </c>
      <c r="K218" s="29">
        <v>-2.0143870000000001</v>
      </c>
      <c r="L218">
        <v>1162</v>
      </c>
    </row>
    <row r="219" spans="1:12" x14ac:dyDescent="0.3">
      <c r="A219" s="22">
        <v>30613</v>
      </c>
      <c r="B219" s="22" t="s">
        <v>16</v>
      </c>
      <c r="C219" s="22" t="s">
        <v>247</v>
      </c>
      <c r="D219" s="22" t="s">
        <v>260</v>
      </c>
      <c r="E219" s="29">
        <v>-0.24188999999999999</v>
      </c>
      <c r="F219">
        <v>444</v>
      </c>
      <c r="G219" s="29">
        <v>4.7426000000000003E-2</v>
      </c>
      <c r="H219">
        <v>311</v>
      </c>
      <c r="I219" s="29">
        <v>-0.82064400000000004</v>
      </c>
      <c r="J219">
        <v>287</v>
      </c>
      <c r="K219" s="29">
        <v>0.169408</v>
      </c>
      <c r="L219">
        <v>281</v>
      </c>
    </row>
    <row r="220" spans="1:12" x14ac:dyDescent="0.3">
      <c r="A220" s="22">
        <v>30614</v>
      </c>
      <c r="B220" s="22" t="s">
        <v>16</v>
      </c>
      <c r="C220" s="22" t="s">
        <v>247</v>
      </c>
      <c r="D220" s="22" t="s">
        <v>261</v>
      </c>
      <c r="E220" s="29">
        <v>-0.30549199999999999</v>
      </c>
      <c r="F220">
        <v>994</v>
      </c>
      <c r="G220" s="29">
        <v>-1.0929739999999999</v>
      </c>
      <c r="H220">
        <v>781</v>
      </c>
      <c r="I220" s="29">
        <v>-1.565923</v>
      </c>
      <c r="J220">
        <v>688</v>
      </c>
      <c r="K220" s="29">
        <v>-0.96909999999999996</v>
      </c>
      <c r="L220">
        <v>769</v>
      </c>
    </row>
    <row r="221" spans="1:12" x14ac:dyDescent="0.3">
      <c r="A221" s="22">
        <v>30615</v>
      </c>
      <c r="B221" s="22" t="s">
        <v>16</v>
      </c>
      <c r="C221" s="22" t="s">
        <v>247</v>
      </c>
      <c r="D221" s="22" t="s">
        <v>262</v>
      </c>
      <c r="E221" s="29">
        <v>-0.233433</v>
      </c>
      <c r="F221">
        <v>388</v>
      </c>
      <c r="G221" s="29">
        <v>-1.3118719999999999</v>
      </c>
      <c r="H221">
        <v>872</v>
      </c>
      <c r="I221" s="29">
        <v>-1.5848070000000001</v>
      </c>
      <c r="J221">
        <v>698</v>
      </c>
      <c r="K221" s="29">
        <v>-1.1772039999999999</v>
      </c>
      <c r="L221">
        <v>853</v>
      </c>
    </row>
    <row r="222" spans="1:12" x14ac:dyDescent="0.3">
      <c r="A222" s="22">
        <v>30701</v>
      </c>
      <c r="B222" s="22" t="s">
        <v>16</v>
      </c>
      <c r="C222" s="22" t="s">
        <v>263</v>
      </c>
      <c r="D222" s="22" t="s">
        <v>184</v>
      </c>
      <c r="E222" s="29">
        <v>-0.32680100000000001</v>
      </c>
      <c r="F222">
        <v>1143</v>
      </c>
      <c r="G222" s="29">
        <v>-1.7078359999999999</v>
      </c>
      <c r="H222">
        <v>1022</v>
      </c>
      <c r="I222" s="29">
        <v>-2.165591</v>
      </c>
      <c r="J222">
        <v>988</v>
      </c>
      <c r="K222" s="29">
        <v>-1.5862149999999999</v>
      </c>
      <c r="L222">
        <v>1008</v>
      </c>
    </row>
    <row r="223" spans="1:12" x14ac:dyDescent="0.3">
      <c r="A223" s="22">
        <v>30702</v>
      </c>
      <c r="B223" s="22" t="s">
        <v>16</v>
      </c>
      <c r="C223" s="22" t="s">
        <v>263</v>
      </c>
      <c r="D223" s="22" t="s">
        <v>264</v>
      </c>
      <c r="E223" s="29">
        <v>-0.19573299999999999</v>
      </c>
      <c r="F223">
        <v>177</v>
      </c>
      <c r="G223" s="29">
        <v>-0.94511299999999998</v>
      </c>
      <c r="H223">
        <v>731</v>
      </c>
      <c r="I223" s="29">
        <v>-1.2262789999999999</v>
      </c>
      <c r="J223">
        <v>508</v>
      </c>
      <c r="K223" s="29">
        <v>-0.86090599999999995</v>
      </c>
      <c r="L223">
        <v>734</v>
      </c>
    </row>
    <row r="224" spans="1:12" x14ac:dyDescent="0.3">
      <c r="A224" s="22">
        <v>30703</v>
      </c>
      <c r="B224" s="22" t="s">
        <v>16</v>
      </c>
      <c r="C224" s="22" t="s">
        <v>263</v>
      </c>
      <c r="D224" s="22" t="s">
        <v>265</v>
      </c>
      <c r="E224" s="29">
        <v>-0.286221</v>
      </c>
      <c r="F224">
        <v>824</v>
      </c>
      <c r="G224" s="29">
        <v>-1.108835</v>
      </c>
      <c r="H224">
        <v>787</v>
      </c>
      <c r="I224" s="29">
        <v>-1.7272380000000001</v>
      </c>
      <c r="J224">
        <v>778</v>
      </c>
      <c r="K224" s="29">
        <v>-1.0262819999999999</v>
      </c>
      <c r="L224">
        <v>794</v>
      </c>
    </row>
    <row r="225" spans="1:12" x14ac:dyDescent="0.3">
      <c r="A225" s="22">
        <v>30704</v>
      </c>
      <c r="B225" s="22" t="s">
        <v>16</v>
      </c>
      <c r="C225" s="22" t="s">
        <v>263</v>
      </c>
      <c r="D225" s="22" t="s">
        <v>266</v>
      </c>
      <c r="E225" s="29">
        <v>-0.338445</v>
      </c>
      <c r="F225">
        <v>1219</v>
      </c>
      <c r="G225" s="29">
        <v>-1.48963</v>
      </c>
      <c r="H225">
        <v>932</v>
      </c>
      <c r="I225" s="29">
        <v>-1.5225690000000001</v>
      </c>
      <c r="J225">
        <v>672</v>
      </c>
      <c r="K225" s="29">
        <v>-1.3635839999999999</v>
      </c>
      <c r="L225">
        <v>926</v>
      </c>
    </row>
    <row r="226" spans="1:12" x14ac:dyDescent="0.3">
      <c r="A226" s="22">
        <v>30705</v>
      </c>
      <c r="B226" s="22" t="s">
        <v>16</v>
      </c>
      <c r="C226" s="22" t="s">
        <v>263</v>
      </c>
      <c r="D226" s="22" t="s">
        <v>267</v>
      </c>
      <c r="E226" s="29">
        <v>-0.18465200000000001</v>
      </c>
      <c r="F226">
        <v>132</v>
      </c>
      <c r="G226" s="29">
        <v>-0.98553500000000005</v>
      </c>
      <c r="H226">
        <v>753</v>
      </c>
      <c r="I226" s="29">
        <v>-1.482593</v>
      </c>
      <c r="J226">
        <v>653</v>
      </c>
      <c r="K226" s="29">
        <v>-0.85467199999999999</v>
      </c>
      <c r="L226">
        <v>731</v>
      </c>
    </row>
    <row r="227" spans="1:12" x14ac:dyDescent="0.3">
      <c r="A227" s="22">
        <v>30706</v>
      </c>
      <c r="B227" s="22" t="s">
        <v>16</v>
      </c>
      <c r="C227" s="22" t="s">
        <v>263</v>
      </c>
      <c r="D227" s="22" t="s">
        <v>268</v>
      </c>
      <c r="E227" s="29">
        <v>-0.249499</v>
      </c>
      <c r="F227">
        <v>511</v>
      </c>
      <c r="G227" s="29">
        <v>-1.9681329999999999</v>
      </c>
      <c r="H227">
        <v>1109</v>
      </c>
      <c r="I227" s="29">
        <v>-2.2571620000000001</v>
      </c>
      <c r="J227">
        <v>1030</v>
      </c>
      <c r="K227" s="29">
        <v>-1.86957</v>
      </c>
      <c r="L227">
        <v>1104</v>
      </c>
    </row>
    <row r="228" spans="1:12" x14ac:dyDescent="0.3">
      <c r="A228" s="22">
        <v>30707</v>
      </c>
      <c r="B228" s="22" t="s">
        <v>16</v>
      </c>
      <c r="C228" s="22" t="s">
        <v>263</v>
      </c>
      <c r="D228" s="22" t="s">
        <v>269</v>
      </c>
      <c r="E228" s="29">
        <v>-0.28189199999999998</v>
      </c>
      <c r="F228">
        <v>786</v>
      </c>
      <c r="G228" s="29">
        <v>3.0613220000000001</v>
      </c>
      <c r="H228">
        <v>44</v>
      </c>
      <c r="I228" s="29">
        <v>-1.8212410000000001</v>
      </c>
      <c r="J228">
        <v>822</v>
      </c>
      <c r="K228" s="29">
        <v>3.2105519999999999</v>
      </c>
      <c r="L228">
        <v>30</v>
      </c>
    </row>
    <row r="229" spans="1:12" x14ac:dyDescent="0.3">
      <c r="A229" s="22">
        <v>30708</v>
      </c>
      <c r="B229" s="22" t="s">
        <v>16</v>
      </c>
      <c r="C229" s="22" t="s">
        <v>263</v>
      </c>
      <c r="D229" s="22" t="s">
        <v>270</v>
      </c>
      <c r="E229" s="29">
        <v>-0.18262700000000001</v>
      </c>
      <c r="F229">
        <v>125</v>
      </c>
      <c r="G229" s="29">
        <v>-1.2222850000000001</v>
      </c>
      <c r="H229">
        <v>837</v>
      </c>
      <c r="I229" s="29">
        <v>-1.4918290000000001</v>
      </c>
      <c r="J229">
        <v>657</v>
      </c>
      <c r="K229" s="29">
        <v>-1.0723039999999999</v>
      </c>
      <c r="L229">
        <v>814</v>
      </c>
    </row>
    <row r="230" spans="1:12" x14ac:dyDescent="0.3">
      <c r="A230" s="22">
        <v>30709</v>
      </c>
      <c r="B230" s="22" t="s">
        <v>16</v>
      </c>
      <c r="C230" s="22" t="s">
        <v>263</v>
      </c>
      <c r="D230" s="22" t="s">
        <v>271</v>
      </c>
      <c r="E230" s="29">
        <v>-0.18024899999999999</v>
      </c>
      <c r="F230">
        <v>116</v>
      </c>
      <c r="G230" s="29">
        <v>-1.7201930000000001</v>
      </c>
      <c r="H230">
        <v>1025</v>
      </c>
      <c r="I230" s="29">
        <v>-2.1611419999999999</v>
      </c>
      <c r="J230">
        <v>987</v>
      </c>
      <c r="K230" s="29">
        <v>-1.6039509999999999</v>
      </c>
      <c r="L230">
        <v>1013</v>
      </c>
    </row>
    <row r="231" spans="1:12" x14ac:dyDescent="0.3">
      <c r="A231" s="22">
        <v>30710</v>
      </c>
      <c r="B231" s="22" t="s">
        <v>16</v>
      </c>
      <c r="C231" s="22" t="s">
        <v>263</v>
      </c>
      <c r="D231" s="22" t="s">
        <v>160</v>
      </c>
      <c r="E231" s="29">
        <v>-0.21309</v>
      </c>
      <c r="F231">
        <v>251</v>
      </c>
      <c r="G231" s="29">
        <v>-1.8142100000000001</v>
      </c>
      <c r="H231">
        <v>1065</v>
      </c>
      <c r="I231" s="29">
        <v>-2.1487780000000001</v>
      </c>
      <c r="J231">
        <v>979</v>
      </c>
      <c r="K231" s="29">
        <v>-1.671297</v>
      </c>
      <c r="L231">
        <v>1044</v>
      </c>
    </row>
    <row r="232" spans="1:12" x14ac:dyDescent="0.3">
      <c r="A232" s="22">
        <v>30711</v>
      </c>
      <c r="B232" s="22" t="s">
        <v>16</v>
      </c>
      <c r="C232" s="22" t="s">
        <v>263</v>
      </c>
      <c r="D232" s="22" t="s">
        <v>272</v>
      </c>
      <c r="E232" s="29">
        <v>-0.25009700000000001</v>
      </c>
      <c r="F232">
        <v>517</v>
      </c>
      <c r="G232" s="29">
        <v>-1.6831449999999999</v>
      </c>
      <c r="H232">
        <v>1016</v>
      </c>
      <c r="I232" s="29">
        <v>-2.0768019999999998</v>
      </c>
      <c r="J232">
        <v>946</v>
      </c>
      <c r="K232" s="29">
        <v>-1.5644849999999999</v>
      </c>
      <c r="L232">
        <v>1000</v>
      </c>
    </row>
    <row r="233" spans="1:12" x14ac:dyDescent="0.3">
      <c r="A233" s="22">
        <v>30801</v>
      </c>
      <c r="B233" s="22" t="s">
        <v>16</v>
      </c>
      <c r="C233" s="22" t="s">
        <v>273</v>
      </c>
      <c r="D233" s="22" t="s">
        <v>274</v>
      </c>
      <c r="E233" s="29">
        <v>-0.15732699999999999</v>
      </c>
      <c r="F233">
        <v>68</v>
      </c>
      <c r="G233" s="29">
        <v>-0.52641000000000004</v>
      </c>
      <c r="H233">
        <v>552</v>
      </c>
      <c r="I233" s="29">
        <v>-0.53582300000000005</v>
      </c>
      <c r="J233">
        <v>160</v>
      </c>
      <c r="K233" s="29">
        <v>-0.438471</v>
      </c>
      <c r="L233">
        <v>554</v>
      </c>
    </row>
    <row r="234" spans="1:12" x14ac:dyDescent="0.3">
      <c r="A234" s="22">
        <v>30802</v>
      </c>
      <c r="B234" s="22" t="s">
        <v>16</v>
      </c>
      <c r="C234" s="22" t="s">
        <v>273</v>
      </c>
      <c r="D234" s="22" t="s">
        <v>275</v>
      </c>
      <c r="E234" s="29">
        <v>-0.22689400000000001</v>
      </c>
      <c r="F234">
        <v>331</v>
      </c>
      <c r="G234" s="29">
        <v>-0.32620500000000002</v>
      </c>
      <c r="H234">
        <v>466</v>
      </c>
      <c r="I234" s="29">
        <v>-0.80548500000000001</v>
      </c>
      <c r="J234">
        <v>281</v>
      </c>
      <c r="K234" s="29">
        <v>-0.22538800000000001</v>
      </c>
      <c r="L234">
        <v>458</v>
      </c>
    </row>
    <row r="235" spans="1:12" x14ac:dyDescent="0.3">
      <c r="A235" s="22">
        <v>30803</v>
      </c>
      <c r="B235" s="22" t="s">
        <v>16</v>
      </c>
      <c r="C235" s="22" t="s">
        <v>273</v>
      </c>
      <c r="D235" s="22" t="s">
        <v>276</v>
      </c>
      <c r="E235" s="29">
        <v>-0.233345</v>
      </c>
      <c r="F235">
        <v>387</v>
      </c>
      <c r="G235" s="29">
        <v>2.3175659999999998</v>
      </c>
      <c r="H235">
        <v>58</v>
      </c>
      <c r="I235" s="29">
        <v>1.429055</v>
      </c>
      <c r="J235">
        <v>24</v>
      </c>
      <c r="K235" s="29">
        <v>1.4111720000000001</v>
      </c>
      <c r="L235">
        <v>94</v>
      </c>
    </row>
    <row r="236" spans="1:12" x14ac:dyDescent="0.3">
      <c r="A236" s="22">
        <v>30805</v>
      </c>
      <c r="B236" s="22" t="s">
        <v>16</v>
      </c>
      <c r="C236" s="22" t="s">
        <v>273</v>
      </c>
      <c r="D236" s="22" t="s">
        <v>278</v>
      </c>
      <c r="E236" s="29">
        <v>-0.122766</v>
      </c>
      <c r="F236">
        <v>31</v>
      </c>
      <c r="G236" s="29">
        <v>-0.872533</v>
      </c>
      <c r="H236">
        <v>703</v>
      </c>
      <c r="I236" s="29">
        <v>-1.157257</v>
      </c>
      <c r="J236">
        <v>474</v>
      </c>
      <c r="K236" s="29">
        <v>-0.76255399999999995</v>
      </c>
      <c r="L236">
        <v>687</v>
      </c>
    </row>
    <row r="237" spans="1:12" x14ac:dyDescent="0.3">
      <c r="A237" s="22">
        <v>30804</v>
      </c>
      <c r="B237" s="22" t="s">
        <v>16</v>
      </c>
      <c r="C237" s="22" t="s">
        <v>273</v>
      </c>
      <c r="D237" s="22" t="s">
        <v>277</v>
      </c>
      <c r="E237" s="29">
        <v>-0.31147000000000002</v>
      </c>
      <c r="F237">
        <v>1037</v>
      </c>
      <c r="G237" s="29">
        <v>-2.5309370000000002</v>
      </c>
      <c r="H237">
        <v>1278</v>
      </c>
      <c r="I237" s="29">
        <v>-2.9314619999999998</v>
      </c>
      <c r="J237">
        <v>1262</v>
      </c>
      <c r="K237" s="29">
        <v>-2.4407130000000001</v>
      </c>
      <c r="L237">
        <v>1273</v>
      </c>
    </row>
    <row r="238" spans="1:12" x14ac:dyDescent="0.3">
      <c r="A238" s="22">
        <v>30806</v>
      </c>
      <c r="B238" s="22" t="s">
        <v>16</v>
      </c>
      <c r="C238" s="22" t="s">
        <v>273</v>
      </c>
      <c r="D238" s="22" t="s">
        <v>279</v>
      </c>
      <c r="E238" s="29">
        <v>-0.31425799999999998</v>
      </c>
      <c r="F238">
        <v>1065</v>
      </c>
      <c r="G238" s="29">
        <v>-1.3460719999999999</v>
      </c>
      <c r="H238">
        <v>880</v>
      </c>
      <c r="I238" s="29">
        <v>-1.387988</v>
      </c>
      <c r="J238">
        <v>603</v>
      </c>
      <c r="K238" s="29">
        <v>-1.2299009999999999</v>
      </c>
      <c r="L238">
        <v>867</v>
      </c>
    </row>
    <row r="239" spans="1:12" x14ac:dyDescent="0.3">
      <c r="A239" s="22">
        <v>30807</v>
      </c>
      <c r="B239" s="22" t="s">
        <v>16</v>
      </c>
      <c r="C239" s="22" t="s">
        <v>273</v>
      </c>
      <c r="D239" s="22" t="s">
        <v>280</v>
      </c>
      <c r="E239" s="29">
        <v>-0.231349</v>
      </c>
      <c r="F239">
        <v>372</v>
      </c>
      <c r="G239" s="29">
        <v>-0.67788999999999999</v>
      </c>
      <c r="H239">
        <v>613</v>
      </c>
      <c r="I239" s="29">
        <v>-1.0613649999999999</v>
      </c>
      <c r="J239">
        <v>421</v>
      </c>
      <c r="K239" s="29">
        <v>-0.56691100000000005</v>
      </c>
      <c r="L239">
        <v>606</v>
      </c>
    </row>
    <row r="240" spans="1:12" x14ac:dyDescent="0.3">
      <c r="A240" s="22">
        <v>30808</v>
      </c>
      <c r="B240" s="22" t="s">
        <v>16</v>
      </c>
      <c r="C240" s="22" t="s">
        <v>273</v>
      </c>
      <c r="D240" s="22" t="s">
        <v>281</v>
      </c>
      <c r="E240" s="29">
        <v>-0.21101900000000001</v>
      </c>
      <c r="F240">
        <v>244</v>
      </c>
      <c r="G240" s="29">
        <v>-0.78483199999999997</v>
      </c>
      <c r="H240">
        <v>659</v>
      </c>
      <c r="I240" s="29">
        <v>-1.0074430000000001</v>
      </c>
      <c r="J240">
        <v>394</v>
      </c>
      <c r="K240" s="29">
        <v>-0.65856300000000001</v>
      </c>
      <c r="L240">
        <v>643</v>
      </c>
    </row>
    <row r="241" spans="1:12" x14ac:dyDescent="0.3">
      <c r="A241" s="22">
        <v>31301</v>
      </c>
      <c r="B241" s="22" t="s">
        <v>16</v>
      </c>
      <c r="C241" s="22" t="s">
        <v>282</v>
      </c>
      <c r="D241" s="22" t="s">
        <v>283</v>
      </c>
      <c r="E241" s="29">
        <v>-0.27317799999999998</v>
      </c>
      <c r="F241">
        <v>697</v>
      </c>
      <c r="G241" s="29">
        <v>-0.83763299999999996</v>
      </c>
      <c r="H241">
        <v>681</v>
      </c>
      <c r="I241" s="29">
        <v>-1.1338999999999999</v>
      </c>
      <c r="J241">
        <v>459</v>
      </c>
      <c r="K241" s="29">
        <v>-0.74331000000000003</v>
      </c>
      <c r="L241">
        <v>680</v>
      </c>
    </row>
    <row r="242" spans="1:12" x14ac:dyDescent="0.3">
      <c r="A242" s="22">
        <v>31302</v>
      </c>
      <c r="B242" s="22" t="s">
        <v>16</v>
      </c>
      <c r="C242" s="22" t="s">
        <v>282</v>
      </c>
      <c r="D242" s="22" t="s">
        <v>284</v>
      </c>
      <c r="E242" s="29">
        <v>-0.23859</v>
      </c>
      <c r="F242">
        <v>420</v>
      </c>
      <c r="G242" s="29">
        <v>-1.7307170000000001</v>
      </c>
      <c r="H242">
        <v>1028</v>
      </c>
      <c r="I242" s="29">
        <v>-2.2306520000000001</v>
      </c>
      <c r="J242">
        <v>1017</v>
      </c>
      <c r="K242" s="29">
        <v>-1.62422</v>
      </c>
      <c r="L242">
        <v>1019</v>
      </c>
    </row>
    <row r="243" spans="1:12" x14ac:dyDescent="0.3">
      <c r="A243" s="22">
        <v>31303</v>
      </c>
      <c r="B243" s="22" t="s">
        <v>16</v>
      </c>
      <c r="C243" s="22" t="s">
        <v>282</v>
      </c>
      <c r="D243" s="22" t="s">
        <v>285</v>
      </c>
      <c r="E243" s="29">
        <v>-0.275476</v>
      </c>
      <c r="F243">
        <v>725</v>
      </c>
      <c r="G243" s="29">
        <v>-2.9745979999999999</v>
      </c>
      <c r="H243">
        <v>1370</v>
      </c>
      <c r="I243" s="29">
        <v>-3.02102</v>
      </c>
      <c r="J243">
        <v>1289</v>
      </c>
      <c r="K243" s="29">
        <v>-2.8311099999999998</v>
      </c>
      <c r="L243">
        <v>1360</v>
      </c>
    </row>
    <row r="244" spans="1:12" x14ac:dyDescent="0.3">
      <c r="A244" s="22">
        <v>31304</v>
      </c>
      <c r="B244" s="22" t="s">
        <v>16</v>
      </c>
      <c r="C244" s="22" t="s">
        <v>282</v>
      </c>
      <c r="D244" s="22" t="s">
        <v>286</v>
      </c>
      <c r="E244" s="29">
        <v>-0.31440800000000002</v>
      </c>
      <c r="F244">
        <v>1068</v>
      </c>
      <c r="G244" s="29">
        <v>-1.7442</v>
      </c>
      <c r="H244">
        <v>1032</v>
      </c>
      <c r="I244" s="29">
        <v>-2.076962</v>
      </c>
      <c r="J244">
        <v>947</v>
      </c>
      <c r="K244" s="29">
        <v>-1.646398</v>
      </c>
      <c r="L244">
        <v>1031</v>
      </c>
    </row>
    <row r="245" spans="1:12" x14ac:dyDescent="0.3">
      <c r="A245" s="22">
        <v>31305</v>
      </c>
      <c r="B245" s="22" t="s">
        <v>16</v>
      </c>
      <c r="C245" s="22" t="s">
        <v>282</v>
      </c>
      <c r="D245" s="22" t="s">
        <v>287</v>
      </c>
      <c r="E245" s="29">
        <v>-0.28712599999999999</v>
      </c>
      <c r="F245">
        <v>836</v>
      </c>
      <c r="G245" s="29">
        <v>-4.3023740000000004</v>
      </c>
      <c r="H245">
        <v>1533</v>
      </c>
      <c r="I245" s="29">
        <v>-4.6100890000000003</v>
      </c>
      <c r="J245">
        <v>1539</v>
      </c>
      <c r="K245" s="29">
        <v>-4.1908820000000002</v>
      </c>
      <c r="L245">
        <v>1530</v>
      </c>
    </row>
    <row r="246" spans="1:12" x14ac:dyDescent="0.3">
      <c r="A246" s="22">
        <v>31306</v>
      </c>
      <c r="B246" s="22" t="s">
        <v>16</v>
      </c>
      <c r="C246" s="22" t="s">
        <v>282</v>
      </c>
      <c r="D246" s="22" t="s">
        <v>288</v>
      </c>
      <c r="E246" s="29">
        <v>-0.32031199999999999</v>
      </c>
      <c r="F246">
        <v>1108</v>
      </c>
      <c r="G246" s="29">
        <v>-1.069183</v>
      </c>
      <c r="H246">
        <v>776</v>
      </c>
      <c r="I246" s="29">
        <v>-1.9653579999999999</v>
      </c>
      <c r="J246">
        <v>901</v>
      </c>
      <c r="K246" s="29">
        <v>-0.97269000000000005</v>
      </c>
      <c r="L246">
        <v>772</v>
      </c>
    </row>
    <row r="247" spans="1:12" x14ac:dyDescent="0.3">
      <c r="A247" s="22">
        <v>31307</v>
      </c>
      <c r="B247" s="22" t="s">
        <v>16</v>
      </c>
      <c r="C247" s="22" t="s">
        <v>282</v>
      </c>
      <c r="D247" s="22" t="s">
        <v>136</v>
      </c>
      <c r="E247" s="29">
        <v>-0.252722</v>
      </c>
      <c r="F247">
        <v>537</v>
      </c>
      <c r="G247" s="29">
        <v>-2.9262250000000001</v>
      </c>
      <c r="H247">
        <v>1360</v>
      </c>
      <c r="I247" s="29">
        <v>-3.2202959999999998</v>
      </c>
      <c r="J247">
        <v>1341</v>
      </c>
      <c r="K247" s="29">
        <v>-2.7692230000000002</v>
      </c>
      <c r="L247">
        <v>1347</v>
      </c>
    </row>
    <row r="248" spans="1:12" x14ac:dyDescent="0.3">
      <c r="A248" s="22">
        <v>31308</v>
      </c>
      <c r="B248" s="22" t="s">
        <v>16</v>
      </c>
      <c r="C248" s="22" t="s">
        <v>282</v>
      </c>
      <c r="D248" s="22" t="s">
        <v>289</v>
      </c>
      <c r="E248" s="29">
        <v>-0.224355</v>
      </c>
      <c r="F248">
        <v>322</v>
      </c>
      <c r="G248" s="29">
        <v>-2.2545790000000001</v>
      </c>
      <c r="H248">
        <v>1215</v>
      </c>
      <c r="I248" s="29">
        <v>-2.527606</v>
      </c>
      <c r="J248">
        <v>1143</v>
      </c>
      <c r="K248" s="29">
        <v>-2.1567289999999999</v>
      </c>
      <c r="L248">
        <v>1208</v>
      </c>
    </row>
    <row r="249" spans="1:12" x14ac:dyDescent="0.3">
      <c r="A249" s="22">
        <v>31309</v>
      </c>
      <c r="B249" s="22" t="s">
        <v>16</v>
      </c>
      <c r="C249" s="22" t="s">
        <v>282</v>
      </c>
      <c r="D249" s="22" t="s">
        <v>282</v>
      </c>
      <c r="E249" s="29">
        <v>-0.23951500000000001</v>
      </c>
      <c r="F249">
        <v>430</v>
      </c>
      <c r="G249" s="29">
        <v>-0.68679599999999996</v>
      </c>
      <c r="H249">
        <v>616</v>
      </c>
      <c r="I249" s="29">
        <v>-1.087016</v>
      </c>
      <c r="J249">
        <v>439</v>
      </c>
      <c r="K249" s="29">
        <v>-0.61140899999999998</v>
      </c>
      <c r="L249">
        <v>624</v>
      </c>
    </row>
    <row r="250" spans="1:12" x14ac:dyDescent="0.3">
      <c r="A250" s="22">
        <v>31311</v>
      </c>
      <c r="B250" s="22" t="s">
        <v>16</v>
      </c>
      <c r="C250" s="22" t="s">
        <v>282</v>
      </c>
      <c r="D250" s="22" t="s">
        <v>72</v>
      </c>
      <c r="E250" s="29">
        <v>-0.30810700000000002</v>
      </c>
      <c r="F250">
        <v>1019</v>
      </c>
      <c r="G250" s="29">
        <v>-1.766934</v>
      </c>
      <c r="H250">
        <v>1041</v>
      </c>
      <c r="I250" s="29">
        <v>-2.1705199999999998</v>
      </c>
      <c r="J250">
        <v>990</v>
      </c>
      <c r="K250" s="29">
        <v>-1.6574</v>
      </c>
      <c r="L250">
        <v>1038</v>
      </c>
    </row>
    <row r="251" spans="1:12" x14ac:dyDescent="0.3">
      <c r="A251" s="22">
        <v>31310</v>
      </c>
      <c r="B251" s="22" t="s">
        <v>16</v>
      </c>
      <c r="C251" s="22" t="s">
        <v>282</v>
      </c>
      <c r="D251" s="22" t="s">
        <v>290</v>
      </c>
      <c r="E251" s="29">
        <v>-0.23127700000000001</v>
      </c>
      <c r="F251">
        <v>371</v>
      </c>
      <c r="G251" s="29">
        <v>-2.2318210000000001</v>
      </c>
      <c r="H251">
        <v>1208</v>
      </c>
      <c r="I251" s="29">
        <v>-2.5347870000000001</v>
      </c>
      <c r="J251">
        <v>1144</v>
      </c>
      <c r="K251" s="29">
        <v>-2.1052840000000002</v>
      </c>
      <c r="L251">
        <v>1191</v>
      </c>
    </row>
    <row r="252" spans="1:12" x14ac:dyDescent="0.3">
      <c r="A252" s="22">
        <v>31312</v>
      </c>
      <c r="B252" s="22" t="s">
        <v>16</v>
      </c>
      <c r="C252" s="22" t="s">
        <v>282</v>
      </c>
      <c r="D252" s="22" t="s">
        <v>291</v>
      </c>
      <c r="E252" s="29">
        <v>-0.32919700000000002</v>
      </c>
      <c r="F252">
        <v>1159</v>
      </c>
      <c r="G252" s="29">
        <v>-4.7108499999999998</v>
      </c>
      <c r="H252">
        <v>1566</v>
      </c>
      <c r="I252" s="29">
        <v>-2.4838650000000002</v>
      </c>
      <c r="J252">
        <v>1116</v>
      </c>
      <c r="K252" s="29">
        <v>-4.6188969999999996</v>
      </c>
      <c r="L252">
        <v>1566</v>
      </c>
    </row>
    <row r="253" spans="1:12" x14ac:dyDescent="0.3">
      <c r="A253" s="22">
        <v>31313</v>
      </c>
      <c r="B253" s="22" t="s">
        <v>16</v>
      </c>
      <c r="C253" s="22" t="s">
        <v>282</v>
      </c>
      <c r="D253" s="22" t="s">
        <v>292</v>
      </c>
      <c r="E253" s="29">
        <v>-0.240561</v>
      </c>
      <c r="F253">
        <v>435</v>
      </c>
      <c r="G253" s="29">
        <v>-1.5494950000000001</v>
      </c>
      <c r="H253">
        <v>956</v>
      </c>
      <c r="I253" s="29">
        <v>-2.0505589999999998</v>
      </c>
      <c r="J253">
        <v>932</v>
      </c>
      <c r="K253" s="29">
        <v>-1.435819</v>
      </c>
      <c r="L253">
        <v>952</v>
      </c>
    </row>
    <row r="254" spans="1:12" x14ac:dyDescent="0.3">
      <c r="A254" s="22">
        <v>31314</v>
      </c>
      <c r="B254" s="22" t="s">
        <v>16</v>
      </c>
      <c r="C254" s="22" t="s">
        <v>282</v>
      </c>
      <c r="D254" s="22" t="s">
        <v>293</v>
      </c>
      <c r="E254" s="29">
        <v>-0.26333200000000001</v>
      </c>
      <c r="F254">
        <v>624</v>
      </c>
      <c r="G254" s="29">
        <v>-1.093121</v>
      </c>
      <c r="H254">
        <v>782</v>
      </c>
      <c r="I254" s="29">
        <v>-1.374234</v>
      </c>
      <c r="J254">
        <v>593</v>
      </c>
      <c r="K254" s="29">
        <v>-0.98463000000000001</v>
      </c>
      <c r="L254">
        <v>776</v>
      </c>
    </row>
    <row r="255" spans="1:12" x14ac:dyDescent="0.3">
      <c r="A255" s="22">
        <v>31315</v>
      </c>
      <c r="B255" s="22" t="s">
        <v>16</v>
      </c>
      <c r="C255" s="22" t="s">
        <v>282</v>
      </c>
      <c r="D255" s="22" t="s">
        <v>294</v>
      </c>
      <c r="E255" s="29">
        <v>-0.273891</v>
      </c>
      <c r="F255">
        <v>704</v>
      </c>
      <c r="G255" s="29">
        <v>-1.8069200000000001</v>
      </c>
      <c r="H255">
        <v>1060</v>
      </c>
      <c r="I255" s="29">
        <v>-2.2345389999999998</v>
      </c>
      <c r="J255">
        <v>1019</v>
      </c>
      <c r="K255" s="29">
        <v>-1.708242</v>
      </c>
      <c r="L255">
        <v>1054</v>
      </c>
    </row>
    <row r="256" spans="1:12" x14ac:dyDescent="0.3">
      <c r="A256" s="22">
        <v>31401</v>
      </c>
      <c r="B256" s="22" t="s">
        <v>16</v>
      </c>
      <c r="C256" s="22" t="s">
        <v>295</v>
      </c>
      <c r="D256" s="22" t="s">
        <v>283</v>
      </c>
      <c r="E256" s="29">
        <v>-0.182284</v>
      </c>
      <c r="F256">
        <v>122</v>
      </c>
      <c r="G256" s="29">
        <v>-0.28544700000000001</v>
      </c>
      <c r="H256">
        <v>445</v>
      </c>
      <c r="I256" s="29">
        <v>-0.85227600000000003</v>
      </c>
      <c r="J256">
        <v>301</v>
      </c>
      <c r="K256" s="29">
        <v>-0.15092</v>
      </c>
      <c r="L256">
        <v>422</v>
      </c>
    </row>
    <row r="257" spans="1:12" x14ac:dyDescent="0.3">
      <c r="A257" s="22">
        <v>31402</v>
      </c>
      <c r="B257" s="22" t="s">
        <v>16</v>
      </c>
      <c r="C257" s="22" t="s">
        <v>295</v>
      </c>
      <c r="D257" s="22" t="s">
        <v>296</v>
      </c>
      <c r="E257" s="29">
        <v>-0.206377</v>
      </c>
      <c r="F257">
        <v>217</v>
      </c>
      <c r="G257" s="29">
        <v>-0.436753</v>
      </c>
      <c r="H257">
        <v>518</v>
      </c>
      <c r="I257" s="29">
        <v>-0.81782299999999997</v>
      </c>
      <c r="J257">
        <v>284</v>
      </c>
      <c r="K257" s="29">
        <v>-0.30820500000000001</v>
      </c>
      <c r="L257">
        <v>501</v>
      </c>
    </row>
    <row r="258" spans="1:12" x14ac:dyDescent="0.3">
      <c r="A258" s="22">
        <v>31404</v>
      </c>
      <c r="B258" s="22" t="s">
        <v>16</v>
      </c>
      <c r="C258" s="22" t="s">
        <v>295</v>
      </c>
      <c r="D258" s="22" t="s">
        <v>298</v>
      </c>
      <c r="E258" s="29">
        <v>-0.27247399999999999</v>
      </c>
      <c r="F258">
        <v>692</v>
      </c>
      <c r="G258" s="29">
        <v>-1.1744220000000001</v>
      </c>
      <c r="H258">
        <v>819</v>
      </c>
      <c r="I258" s="29">
        <v>-1.4075789999999999</v>
      </c>
      <c r="J258">
        <v>611</v>
      </c>
      <c r="K258" s="29">
        <v>-1.036767</v>
      </c>
      <c r="L258">
        <v>799</v>
      </c>
    </row>
    <row r="259" spans="1:12" x14ac:dyDescent="0.3">
      <c r="A259" s="22">
        <v>31403</v>
      </c>
      <c r="B259" s="22" t="s">
        <v>16</v>
      </c>
      <c r="C259" s="22" t="s">
        <v>295</v>
      </c>
      <c r="D259" s="22" t="s">
        <v>297</v>
      </c>
      <c r="E259" s="29">
        <v>-0.19648199999999999</v>
      </c>
      <c r="F259">
        <v>181</v>
      </c>
      <c r="G259" s="29">
        <v>-1.1607209999999999</v>
      </c>
      <c r="H259">
        <v>812</v>
      </c>
      <c r="I259" s="29">
        <v>-1.806446</v>
      </c>
      <c r="J259">
        <v>816</v>
      </c>
      <c r="K259" s="29">
        <v>-1.031938</v>
      </c>
      <c r="L259">
        <v>795</v>
      </c>
    </row>
    <row r="260" spans="1:12" x14ac:dyDescent="0.3">
      <c r="A260" s="22">
        <v>31405</v>
      </c>
      <c r="B260" s="22" t="s">
        <v>16</v>
      </c>
      <c r="C260" s="22" t="s">
        <v>295</v>
      </c>
      <c r="D260" s="22" t="s">
        <v>181</v>
      </c>
      <c r="E260" s="29">
        <v>-0.303454</v>
      </c>
      <c r="F260">
        <v>976</v>
      </c>
      <c r="G260" s="29">
        <v>-1.8124549999999999</v>
      </c>
      <c r="H260">
        <v>1064</v>
      </c>
      <c r="I260" s="29">
        <v>-2.0260699999999998</v>
      </c>
      <c r="J260">
        <v>925</v>
      </c>
      <c r="K260" s="29">
        <v>-1.6784600000000001</v>
      </c>
      <c r="L260">
        <v>1046</v>
      </c>
    </row>
    <row r="261" spans="1:12" x14ac:dyDescent="0.3">
      <c r="A261" s="22">
        <v>31406</v>
      </c>
      <c r="B261" s="22" t="s">
        <v>16</v>
      </c>
      <c r="C261" s="22" t="s">
        <v>295</v>
      </c>
      <c r="D261" s="22" t="s">
        <v>299</v>
      </c>
      <c r="E261" s="29">
        <v>-0.25618999999999997</v>
      </c>
      <c r="F261">
        <v>570</v>
      </c>
      <c r="G261" s="29">
        <v>-1.192353</v>
      </c>
      <c r="H261">
        <v>826</v>
      </c>
      <c r="I261" s="29">
        <v>-1.3925019999999999</v>
      </c>
      <c r="J261">
        <v>605</v>
      </c>
      <c r="K261" s="29">
        <v>-1.047698</v>
      </c>
      <c r="L261">
        <v>803</v>
      </c>
    </row>
    <row r="262" spans="1:12" x14ac:dyDescent="0.3">
      <c r="A262" s="22">
        <v>31407</v>
      </c>
      <c r="B262" s="22" t="s">
        <v>16</v>
      </c>
      <c r="C262" s="22" t="s">
        <v>295</v>
      </c>
      <c r="D262" s="22" t="s">
        <v>300</v>
      </c>
      <c r="E262" s="29">
        <v>-0.25097399999999997</v>
      </c>
      <c r="F262">
        <v>527</v>
      </c>
      <c r="G262" s="29">
        <v>-0.96837300000000004</v>
      </c>
      <c r="H262">
        <v>747</v>
      </c>
      <c r="I262" s="29">
        <v>-1.6303879999999999</v>
      </c>
      <c r="J262">
        <v>727</v>
      </c>
      <c r="K262" s="29">
        <v>-0.82401899999999995</v>
      </c>
      <c r="L262">
        <v>715</v>
      </c>
    </row>
    <row r="263" spans="1:12" x14ac:dyDescent="0.3">
      <c r="A263" s="22">
        <v>31408</v>
      </c>
      <c r="B263" s="22" t="s">
        <v>16</v>
      </c>
      <c r="C263" s="22" t="s">
        <v>295</v>
      </c>
      <c r="D263" s="22" t="s">
        <v>301</v>
      </c>
      <c r="E263" s="29">
        <v>-0.30944300000000002</v>
      </c>
      <c r="F263">
        <v>1028</v>
      </c>
      <c r="G263" s="29">
        <v>-1.066708</v>
      </c>
      <c r="H263">
        <v>775</v>
      </c>
      <c r="I263" s="29">
        <v>-1.422329</v>
      </c>
      <c r="J263">
        <v>621</v>
      </c>
      <c r="K263" s="29">
        <v>-0.94096500000000005</v>
      </c>
      <c r="L263">
        <v>764</v>
      </c>
    </row>
    <row r="264" spans="1:12" x14ac:dyDescent="0.3">
      <c r="A264" s="22">
        <v>31409</v>
      </c>
      <c r="B264" s="22" t="s">
        <v>16</v>
      </c>
      <c r="C264" s="22" t="s">
        <v>295</v>
      </c>
      <c r="D264" s="22" t="s">
        <v>302</v>
      </c>
      <c r="E264" s="29">
        <v>-0.30004799999999998</v>
      </c>
      <c r="F264">
        <v>943</v>
      </c>
      <c r="G264" s="29">
        <v>-1.7985709999999999</v>
      </c>
      <c r="H264">
        <v>1056</v>
      </c>
      <c r="I264" s="29">
        <v>-2.1280969999999999</v>
      </c>
      <c r="J264">
        <v>967</v>
      </c>
      <c r="K264" s="29">
        <v>-1.656153</v>
      </c>
      <c r="L264">
        <v>1037</v>
      </c>
    </row>
    <row r="265" spans="1:12" x14ac:dyDescent="0.3">
      <c r="A265" s="22">
        <v>31410</v>
      </c>
      <c r="B265" s="22" t="s">
        <v>16</v>
      </c>
      <c r="C265" s="22" t="s">
        <v>295</v>
      </c>
      <c r="D265" s="22" t="s">
        <v>303</v>
      </c>
      <c r="E265" s="29">
        <v>-0.24440700000000001</v>
      </c>
      <c r="F265">
        <v>461</v>
      </c>
      <c r="G265" s="29">
        <v>-0.77317599999999997</v>
      </c>
      <c r="H265">
        <v>656</v>
      </c>
      <c r="I265" s="29">
        <v>-1.176426</v>
      </c>
      <c r="J265">
        <v>483</v>
      </c>
      <c r="K265" s="29">
        <v>-0.63890000000000002</v>
      </c>
      <c r="L265">
        <v>637</v>
      </c>
    </row>
    <row r="266" spans="1:12" x14ac:dyDescent="0.3">
      <c r="A266" s="22">
        <v>31411</v>
      </c>
      <c r="B266" s="22" t="s">
        <v>16</v>
      </c>
      <c r="C266" s="22" t="s">
        <v>295</v>
      </c>
      <c r="D266" s="22" t="s">
        <v>304</v>
      </c>
      <c r="E266" s="29">
        <v>-0.26318399999999997</v>
      </c>
      <c r="F266">
        <v>623</v>
      </c>
      <c r="G266" s="29">
        <v>-1.504062</v>
      </c>
      <c r="H266">
        <v>937</v>
      </c>
      <c r="I266" s="29">
        <v>-1.6619870000000001</v>
      </c>
      <c r="J266">
        <v>752</v>
      </c>
      <c r="K266" s="29">
        <v>-1.411751</v>
      </c>
      <c r="L266">
        <v>941</v>
      </c>
    </row>
    <row r="267" spans="1:12" x14ac:dyDescent="0.3">
      <c r="A267" s="22">
        <v>31413</v>
      </c>
      <c r="B267" s="22" t="s">
        <v>16</v>
      </c>
      <c r="C267" s="22" t="s">
        <v>295</v>
      </c>
      <c r="D267" s="22" t="s">
        <v>306</v>
      </c>
      <c r="E267" s="29">
        <v>-0.209949</v>
      </c>
      <c r="F267">
        <v>237</v>
      </c>
      <c r="G267" s="29">
        <v>-0.41966999999999999</v>
      </c>
      <c r="H267">
        <v>510</v>
      </c>
      <c r="I267" s="29">
        <v>-0.33863300000000002</v>
      </c>
      <c r="J267">
        <v>95</v>
      </c>
      <c r="K267" s="29">
        <v>-0.25657099999999999</v>
      </c>
      <c r="L267">
        <v>475</v>
      </c>
    </row>
    <row r="268" spans="1:12" x14ac:dyDescent="0.3">
      <c r="A268" s="22">
        <v>31412</v>
      </c>
      <c r="B268" s="22" t="s">
        <v>16</v>
      </c>
      <c r="C268" s="22" t="s">
        <v>295</v>
      </c>
      <c r="D268" s="22" t="s">
        <v>305</v>
      </c>
      <c r="E268" s="29">
        <v>-0.28287000000000001</v>
      </c>
      <c r="F268">
        <v>793</v>
      </c>
      <c r="G268" s="29">
        <v>-2.077639</v>
      </c>
      <c r="H268">
        <v>1154</v>
      </c>
      <c r="I268" s="29">
        <v>-2.390695</v>
      </c>
      <c r="J268">
        <v>1079</v>
      </c>
      <c r="K268" s="29">
        <v>-2.0111789999999998</v>
      </c>
      <c r="L268">
        <v>1160</v>
      </c>
    </row>
    <row r="269" spans="1:12" x14ac:dyDescent="0.3">
      <c r="A269" s="22">
        <v>31414</v>
      </c>
      <c r="B269" s="22" t="s">
        <v>16</v>
      </c>
      <c r="C269" s="22" t="s">
        <v>295</v>
      </c>
      <c r="D269" s="22" t="s">
        <v>307</v>
      </c>
      <c r="E269" s="29">
        <v>-0.23554600000000001</v>
      </c>
      <c r="F269">
        <v>400</v>
      </c>
      <c r="G269" s="29">
        <v>-0.379166</v>
      </c>
      <c r="H269">
        <v>491</v>
      </c>
      <c r="I269" s="29">
        <v>-0.84396300000000002</v>
      </c>
      <c r="J269">
        <v>295</v>
      </c>
      <c r="K269" s="29">
        <v>-0.25175500000000001</v>
      </c>
      <c r="L269">
        <v>473</v>
      </c>
    </row>
    <row r="270" spans="1:12" x14ac:dyDescent="0.3">
      <c r="A270" s="22">
        <v>31501</v>
      </c>
      <c r="B270" s="22" t="s">
        <v>16</v>
      </c>
      <c r="C270" s="22" t="s">
        <v>308</v>
      </c>
      <c r="D270" s="22" t="s">
        <v>309</v>
      </c>
      <c r="E270" s="29">
        <v>-0.37873699999999999</v>
      </c>
      <c r="F270">
        <v>1394</v>
      </c>
      <c r="G270" s="29">
        <v>-1.2331259999999999</v>
      </c>
      <c r="H270">
        <v>840</v>
      </c>
      <c r="I270" s="29">
        <v>-1.6771769999999999</v>
      </c>
      <c r="J270">
        <v>758</v>
      </c>
      <c r="K270" s="29">
        <v>-1.0934349999999999</v>
      </c>
      <c r="L270">
        <v>822</v>
      </c>
    </row>
    <row r="271" spans="1:12" x14ac:dyDescent="0.3">
      <c r="A271" s="22">
        <v>31503</v>
      </c>
      <c r="B271" s="22" t="s">
        <v>16</v>
      </c>
      <c r="C271" s="22" t="s">
        <v>308</v>
      </c>
      <c r="D271" s="22" t="s">
        <v>311</v>
      </c>
      <c r="E271" s="29">
        <v>-0.34548299999999998</v>
      </c>
      <c r="F271">
        <v>1255</v>
      </c>
      <c r="G271" s="29">
        <v>-1.428785</v>
      </c>
      <c r="H271">
        <v>911</v>
      </c>
      <c r="I271" s="29">
        <v>-2.3644349999999998</v>
      </c>
      <c r="J271">
        <v>1072</v>
      </c>
      <c r="K271" s="29">
        <v>-1.282851</v>
      </c>
      <c r="L271">
        <v>892</v>
      </c>
    </row>
    <row r="272" spans="1:12" x14ac:dyDescent="0.3">
      <c r="A272" s="22">
        <v>31504</v>
      </c>
      <c r="B272" s="22" t="s">
        <v>16</v>
      </c>
      <c r="C272" s="22" t="s">
        <v>308</v>
      </c>
      <c r="D272" s="22" t="s">
        <v>312</v>
      </c>
      <c r="E272" s="29">
        <v>-0.245259</v>
      </c>
      <c r="F272">
        <v>468</v>
      </c>
      <c r="G272" s="29">
        <v>-0.16656499999999999</v>
      </c>
      <c r="H272">
        <v>399</v>
      </c>
      <c r="I272" s="29">
        <v>-0.76528200000000002</v>
      </c>
      <c r="J272">
        <v>259</v>
      </c>
      <c r="K272" s="29">
        <v>-6.2554999999999999E-2</v>
      </c>
      <c r="L272">
        <v>379</v>
      </c>
    </row>
    <row r="273" spans="1:12" x14ac:dyDescent="0.3">
      <c r="A273" s="22">
        <v>31505</v>
      </c>
      <c r="B273" s="22" t="s">
        <v>16</v>
      </c>
      <c r="C273" s="22" t="s">
        <v>308</v>
      </c>
      <c r="D273" s="22" t="s">
        <v>313</v>
      </c>
      <c r="E273" s="29">
        <v>-0.289576</v>
      </c>
      <c r="F273">
        <v>862</v>
      </c>
      <c r="G273" s="29">
        <v>-1.5179389999999999</v>
      </c>
      <c r="H273">
        <v>943</v>
      </c>
      <c r="I273" s="29">
        <v>-1.844374</v>
      </c>
      <c r="J273">
        <v>836</v>
      </c>
      <c r="K273" s="29">
        <v>-1.3887940000000001</v>
      </c>
      <c r="L273">
        <v>932</v>
      </c>
    </row>
    <row r="274" spans="1:12" x14ac:dyDescent="0.3">
      <c r="A274" s="22">
        <v>31506</v>
      </c>
      <c r="B274" s="22" t="s">
        <v>16</v>
      </c>
      <c r="C274" s="22" t="s">
        <v>308</v>
      </c>
      <c r="D274" s="22" t="s">
        <v>314</v>
      </c>
      <c r="E274" s="29">
        <v>-0.35037499999999999</v>
      </c>
      <c r="F274">
        <v>1285</v>
      </c>
      <c r="G274" s="29">
        <v>-1.2078279999999999</v>
      </c>
      <c r="H274">
        <v>831</v>
      </c>
      <c r="I274" s="29">
        <v>-1.4840869999999999</v>
      </c>
      <c r="J274">
        <v>654</v>
      </c>
      <c r="K274" s="29">
        <v>-1.0679160000000001</v>
      </c>
      <c r="L274">
        <v>810</v>
      </c>
    </row>
    <row r="275" spans="1:12" x14ac:dyDescent="0.3">
      <c r="A275" s="22">
        <v>31507</v>
      </c>
      <c r="B275" s="22" t="s">
        <v>16</v>
      </c>
      <c r="C275" s="22" t="s">
        <v>308</v>
      </c>
      <c r="D275" s="22" t="s">
        <v>315</v>
      </c>
      <c r="E275" s="29">
        <v>-0.230573</v>
      </c>
      <c r="F275">
        <v>362</v>
      </c>
      <c r="G275" s="29">
        <v>-0.30279</v>
      </c>
      <c r="H275">
        <v>452</v>
      </c>
      <c r="I275" s="29">
        <v>-0.91629700000000003</v>
      </c>
      <c r="J275">
        <v>339</v>
      </c>
      <c r="K275" s="29">
        <v>-0.18578500000000001</v>
      </c>
      <c r="L275">
        <v>435</v>
      </c>
    </row>
    <row r="276" spans="1:12" x14ac:dyDescent="0.3">
      <c r="A276" s="22">
        <v>31509</v>
      </c>
      <c r="B276" s="22" t="s">
        <v>16</v>
      </c>
      <c r="C276" s="22" t="s">
        <v>308</v>
      </c>
      <c r="D276" s="22" t="s">
        <v>317</v>
      </c>
      <c r="E276" s="29">
        <v>-0.25722699999999998</v>
      </c>
      <c r="F276">
        <v>576</v>
      </c>
      <c r="G276" s="29">
        <v>-0.63275899999999996</v>
      </c>
      <c r="H276">
        <v>592</v>
      </c>
      <c r="I276" s="29">
        <v>-0.87942500000000001</v>
      </c>
      <c r="J276">
        <v>319</v>
      </c>
      <c r="K276" s="29">
        <v>-0.48362899999999998</v>
      </c>
      <c r="L276">
        <v>569</v>
      </c>
    </row>
    <row r="277" spans="1:12" x14ac:dyDescent="0.3">
      <c r="A277" s="22">
        <v>31508</v>
      </c>
      <c r="B277" s="22" t="s">
        <v>16</v>
      </c>
      <c r="C277" s="22" t="s">
        <v>308</v>
      </c>
      <c r="D277" s="22" t="s">
        <v>316</v>
      </c>
      <c r="E277" s="29">
        <v>-0.35411799999999999</v>
      </c>
      <c r="F277">
        <v>1310</v>
      </c>
      <c r="G277" s="29">
        <v>-0.55360799999999999</v>
      </c>
      <c r="H277">
        <v>570</v>
      </c>
      <c r="I277" s="29">
        <v>14.128888999999999</v>
      </c>
      <c r="J277">
        <v>2</v>
      </c>
      <c r="K277" s="29">
        <v>-0.59976700000000005</v>
      </c>
      <c r="L277">
        <v>620</v>
      </c>
    </row>
    <row r="278" spans="1:12" x14ac:dyDescent="0.3">
      <c r="A278" s="22">
        <v>31510</v>
      </c>
      <c r="B278" s="22" t="s">
        <v>16</v>
      </c>
      <c r="C278" s="22" t="s">
        <v>308</v>
      </c>
      <c r="D278" s="22" t="s">
        <v>318</v>
      </c>
      <c r="E278" s="29">
        <v>-0.26950200000000002</v>
      </c>
      <c r="F278">
        <v>669</v>
      </c>
      <c r="G278" s="29">
        <v>-1.03976</v>
      </c>
      <c r="H278">
        <v>768</v>
      </c>
      <c r="I278" s="29">
        <v>-1.8824590000000001</v>
      </c>
      <c r="J278">
        <v>857</v>
      </c>
      <c r="K278" s="29">
        <v>-1.2129760000000001</v>
      </c>
      <c r="L278">
        <v>863</v>
      </c>
    </row>
    <row r="279" spans="1:12" x14ac:dyDescent="0.3">
      <c r="A279" s="22">
        <v>31512</v>
      </c>
      <c r="B279" s="22" t="s">
        <v>16</v>
      </c>
      <c r="C279" s="22" t="s">
        <v>308</v>
      </c>
      <c r="D279" s="22" t="s">
        <v>320</v>
      </c>
      <c r="E279" s="29">
        <v>-0.27342100000000003</v>
      </c>
      <c r="F279">
        <v>699</v>
      </c>
      <c r="G279" s="29">
        <v>-0.156025</v>
      </c>
      <c r="H279">
        <v>393</v>
      </c>
      <c r="I279" s="29">
        <v>-0.74856900000000004</v>
      </c>
      <c r="J279">
        <v>251</v>
      </c>
      <c r="K279" s="29">
        <v>-2.836E-2</v>
      </c>
      <c r="L279">
        <v>364</v>
      </c>
    </row>
    <row r="280" spans="1:12" x14ac:dyDescent="0.3">
      <c r="A280" s="22">
        <v>31513</v>
      </c>
      <c r="B280" s="22" t="s">
        <v>16</v>
      </c>
      <c r="C280" s="22" t="s">
        <v>308</v>
      </c>
      <c r="D280" s="22" t="s">
        <v>310</v>
      </c>
      <c r="E280" s="29">
        <v>-0.243227</v>
      </c>
      <c r="F280">
        <v>455</v>
      </c>
      <c r="G280" s="29">
        <v>-0.46950799999999998</v>
      </c>
      <c r="H280">
        <v>529</v>
      </c>
      <c r="I280" s="29">
        <v>-1.0645210000000001</v>
      </c>
      <c r="J280">
        <v>423</v>
      </c>
      <c r="K280" s="29">
        <v>-0.34564400000000001</v>
      </c>
      <c r="L280">
        <v>514</v>
      </c>
    </row>
    <row r="281" spans="1:12" x14ac:dyDescent="0.3">
      <c r="A281" s="22">
        <v>31514</v>
      </c>
      <c r="B281" s="22" t="s">
        <v>16</v>
      </c>
      <c r="C281" s="22" t="s">
        <v>308</v>
      </c>
      <c r="D281" s="22" t="s">
        <v>319</v>
      </c>
      <c r="E281" s="29">
        <v>-0.26127</v>
      </c>
      <c r="F281">
        <v>610</v>
      </c>
      <c r="G281" s="29">
        <v>-0.192409</v>
      </c>
      <c r="H281">
        <v>412</v>
      </c>
      <c r="I281" s="29">
        <v>-0.79524600000000001</v>
      </c>
      <c r="J281">
        <v>275</v>
      </c>
      <c r="K281" s="29">
        <v>-4.3899999999999998E-3</v>
      </c>
      <c r="L281">
        <v>348</v>
      </c>
    </row>
    <row r="282" spans="1:12" x14ac:dyDescent="0.3">
      <c r="A282" s="22">
        <v>40101</v>
      </c>
      <c r="B282" s="22" t="s">
        <v>11</v>
      </c>
      <c r="C282" s="22" t="s">
        <v>321</v>
      </c>
      <c r="D282" s="22" t="s">
        <v>322</v>
      </c>
      <c r="E282" s="29">
        <v>-0.222578</v>
      </c>
      <c r="F282">
        <v>309</v>
      </c>
      <c r="G282" s="29">
        <v>-9.4303999999999999E-2</v>
      </c>
      <c r="H282">
        <v>365</v>
      </c>
      <c r="I282" s="29">
        <v>-0.63953400000000005</v>
      </c>
      <c r="J282">
        <v>202</v>
      </c>
      <c r="K282" s="29">
        <v>8.5900000000000004E-3</v>
      </c>
      <c r="L282">
        <v>344</v>
      </c>
    </row>
    <row r="283" spans="1:12" x14ac:dyDescent="0.3">
      <c r="A283" s="22">
        <v>40103</v>
      </c>
      <c r="B283" s="22" t="s">
        <v>11</v>
      </c>
      <c r="C283" s="22" t="s">
        <v>321</v>
      </c>
      <c r="D283" s="22" t="s">
        <v>324</v>
      </c>
      <c r="E283" s="29">
        <v>-0.30223800000000001</v>
      </c>
      <c r="F283">
        <v>961</v>
      </c>
      <c r="G283" s="29">
        <v>-1.8856679999999999</v>
      </c>
      <c r="H283">
        <v>1092</v>
      </c>
      <c r="I283" s="29">
        <v>-2.3550990000000001</v>
      </c>
      <c r="J283">
        <v>1067</v>
      </c>
      <c r="K283" s="29">
        <v>-1.7783409999999999</v>
      </c>
      <c r="L283">
        <v>1078</v>
      </c>
    </row>
    <row r="284" spans="1:12" x14ac:dyDescent="0.3">
      <c r="A284" s="22">
        <v>40102</v>
      </c>
      <c r="B284" s="22" t="s">
        <v>11</v>
      </c>
      <c r="C284" s="22" t="s">
        <v>321</v>
      </c>
      <c r="D284" s="22" t="s">
        <v>323</v>
      </c>
      <c r="E284" s="29">
        <v>-0.19867599999999999</v>
      </c>
      <c r="F284">
        <v>188</v>
      </c>
      <c r="G284" s="29">
        <v>-1.9675720000000001</v>
      </c>
      <c r="H284">
        <v>1108</v>
      </c>
      <c r="I284" s="29">
        <v>-2.203662</v>
      </c>
      <c r="J284">
        <v>1004</v>
      </c>
      <c r="K284" s="29">
        <v>-2.007574</v>
      </c>
      <c r="L284">
        <v>1159</v>
      </c>
    </row>
    <row r="285" spans="1:12" x14ac:dyDescent="0.3">
      <c r="A285" s="22">
        <v>40105</v>
      </c>
      <c r="B285" s="22" t="s">
        <v>11</v>
      </c>
      <c r="C285" s="22" t="s">
        <v>321</v>
      </c>
      <c r="D285" s="22" t="s">
        <v>326</v>
      </c>
      <c r="E285" s="29">
        <v>-0.17127000000000001</v>
      </c>
      <c r="F285">
        <v>93</v>
      </c>
      <c r="G285" s="29">
        <v>-0.37939499999999998</v>
      </c>
      <c r="H285">
        <v>492</v>
      </c>
      <c r="I285" s="29">
        <v>-0.74238499999999996</v>
      </c>
      <c r="J285">
        <v>248</v>
      </c>
      <c r="K285" s="29">
        <v>-0.425425</v>
      </c>
      <c r="L285">
        <v>547</v>
      </c>
    </row>
    <row r="286" spans="1:12" x14ac:dyDescent="0.3">
      <c r="A286" s="22">
        <v>40104</v>
      </c>
      <c r="B286" s="22" t="s">
        <v>11</v>
      </c>
      <c r="C286" s="22" t="s">
        <v>321</v>
      </c>
      <c r="D286" s="22" t="s">
        <v>325</v>
      </c>
      <c r="E286" s="29">
        <v>-0.23214399999999999</v>
      </c>
      <c r="F286">
        <v>380</v>
      </c>
      <c r="G286" s="29">
        <v>-1.76003</v>
      </c>
      <c r="H286">
        <v>1039</v>
      </c>
      <c r="I286" s="29">
        <v>-2.4558110000000002</v>
      </c>
      <c r="J286">
        <v>1102</v>
      </c>
      <c r="K286" s="29">
        <v>-1.6474679999999999</v>
      </c>
      <c r="L286">
        <v>1032</v>
      </c>
    </row>
    <row r="287" spans="1:12" x14ac:dyDescent="0.3">
      <c r="A287" s="22">
        <v>40106</v>
      </c>
      <c r="B287" s="22" t="s">
        <v>11</v>
      </c>
      <c r="C287" s="22" t="s">
        <v>321</v>
      </c>
      <c r="D287" s="22" t="s">
        <v>327</v>
      </c>
      <c r="E287" s="29">
        <v>-0.30726599999999998</v>
      </c>
      <c r="F287">
        <v>1009</v>
      </c>
      <c r="G287" s="29">
        <v>3.5791680000000001</v>
      </c>
      <c r="H287">
        <v>36</v>
      </c>
      <c r="I287" s="29">
        <v>-1.1559250000000001</v>
      </c>
      <c r="J287">
        <v>471</v>
      </c>
      <c r="K287" s="29">
        <v>2.6171880000000001</v>
      </c>
      <c r="L287">
        <v>34</v>
      </c>
    </row>
    <row r="288" spans="1:12" x14ac:dyDescent="0.3">
      <c r="A288" s="22">
        <v>40108</v>
      </c>
      <c r="B288" s="22" t="s">
        <v>11</v>
      </c>
      <c r="C288" s="22" t="s">
        <v>321</v>
      </c>
      <c r="D288" s="22" t="s">
        <v>329</v>
      </c>
      <c r="E288" s="29">
        <v>-0.28444000000000003</v>
      </c>
      <c r="F288">
        <v>807</v>
      </c>
      <c r="G288" s="29">
        <v>-0.25992300000000002</v>
      </c>
      <c r="H288">
        <v>439</v>
      </c>
      <c r="I288" s="29">
        <v>-0.748139</v>
      </c>
      <c r="J288">
        <v>250</v>
      </c>
      <c r="K288" s="29">
        <v>-0.12645600000000001</v>
      </c>
      <c r="L288">
        <v>405</v>
      </c>
    </row>
    <row r="289" spans="1:12" x14ac:dyDescent="0.3">
      <c r="A289" s="22">
        <v>40107</v>
      </c>
      <c r="B289" s="22" t="s">
        <v>11</v>
      </c>
      <c r="C289" s="22" t="s">
        <v>321</v>
      </c>
      <c r="D289" s="22" t="s">
        <v>328</v>
      </c>
      <c r="E289" s="29">
        <v>-0.33063199999999998</v>
      </c>
      <c r="F289">
        <v>1170</v>
      </c>
      <c r="G289" s="29">
        <v>-1.1441079999999999</v>
      </c>
      <c r="H289">
        <v>806</v>
      </c>
      <c r="I289" s="29">
        <v>-1.772159</v>
      </c>
      <c r="J289">
        <v>800</v>
      </c>
      <c r="K289" s="29">
        <v>-1.0246519999999999</v>
      </c>
      <c r="L289">
        <v>793</v>
      </c>
    </row>
    <row r="290" spans="1:12" x14ac:dyDescent="0.3">
      <c r="A290" s="22">
        <v>40110</v>
      </c>
      <c r="B290" s="22" t="s">
        <v>11</v>
      </c>
      <c r="C290" s="22" t="s">
        <v>321</v>
      </c>
      <c r="D290" s="22" t="s">
        <v>54</v>
      </c>
      <c r="E290" s="29">
        <v>-0.40222400000000003</v>
      </c>
      <c r="F290">
        <v>1450</v>
      </c>
      <c r="G290" s="29">
        <v>-4.095243</v>
      </c>
      <c r="H290">
        <v>1514</v>
      </c>
      <c r="I290" s="29">
        <v>-4.5112030000000001</v>
      </c>
      <c r="J290">
        <v>1525</v>
      </c>
      <c r="K290" s="29">
        <v>-3.975727</v>
      </c>
      <c r="L290">
        <v>1512</v>
      </c>
    </row>
    <row r="291" spans="1:12" x14ac:dyDescent="0.3">
      <c r="A291" s="22">
        <v>40109</v>
      </c>
      <c r="B291" s="22" t="s">
        <v>11</v>
      </c>
      <c r="C291" s="22" t="s">
        <v>321</v>
      </c>
      <c r="D291" s="22" t="s">
        <v>330</v>
      </c>
      <c r="E291" s="29">
        <v>-0.28962300000000002</v>
      </c>
      <c r="F291">
        <v>864</v>
      </c>
      <c r="G291" s="29">
        <v>-0.81513599999999997</v>
      </c>
      <c r="H291">
        <v>671</v>
      </c>
      <c r="I291" s="29">
        <v>-1.5017529999999999</v>
      </c>
      <c r="J291">
        <v>662</v>
      </c>
      <c r="K291" s="29">
        <v>-0.70011100000000004</v>
      </c>
      <c r="L291">
        <v>660</v>
      </c>
    </row>
    <row r="292" spans="1:12" x14ac:dyDescent="0.3">
      <c r="A292" s="22">
        <v>40111</v>
      </c>
      <c r="B292" s="22" t="s">
        <v>11</v>
      </c>
      <c r="C292" s="22" t="s">
        <v>321</v>
      </c>
      <c r="D292" s="22" t="s">
        <v>331</v>
      </c>
      <c r="E292" s="29">
        <v>-0.25978400000000001</v>
      </c>
      <c r="F292">
        <v>594</v>
      </c>
      <c r="G292" s="29">
        <v>-0.92254000000000003</v>
      </c>
      <c r="H292">
        <v>725</v>
      </c>
      <c r="I292" s="29">
        <v>-1.1917580000000001</v>
      </c>
      <c r="J292">
        <v>491</v>
      </c>
      <c r="K292" s="29">
        <v>-0.80928100000000003</v>
      </c>
      <c r="L292">
        <v>708</v>
      </c>
    </row>
    <row r="293" spans="1:12" x14ac:dyDescent="0.3">
      <c r="A293" s="22">
        <v>40201</v>
      </c>
      <c r="B293" s="22" t="s">
        <v>11</v>
      </c>
      <c r="C293" s="22" t="s">
        <v>332</v>
      </c>
      <c r="D293" s="22" t="s">
        <v>333</v>
      </c>
      <c r="E293" s="29">
        <v>-0.12422999999999999</v>
      </c>
      <c r="F293">
        <v>32</v>
      </c>
      <c r="G293" s="29">
        <v>-8.4278000000000006E-2</v>
      </c>
      <c r="H293">
        <v>360</v>
      </c>
      <c r="I293" s="29">
        <v>-1.02318</v>
      </c>
      <c r="J293">
        <v>401</v>
      </c>
      <c r="K293" s="29">
        <v>-8.6516999999999997E-2</v>
      </c>
      <c r="L293">
        <v>383</v>
      </c>
    </row>
    <row r="294" spans="1:12" x14ac:dyDescent="0.3">
      <c r="A294" s="22">
        <v>40203</v>
      </c>
      <c r="B294" s="22" t="s">
        <v>11</v>
      </c>
      <c r="C294" s="22" t="s">
        <v>332</v>
      </c>
      <c r="D294" s="22" t="s">
        <v>335</v>
      </c>
      <c r="E294" s="29">
        <v>-7.7370999999999995E-2</v>
      </c>
      <c r="F294">
        <v>14</v>
      </c>
      <c r="G294" s="29">
        <v>9.8962999999999995E-2</v>
      </c>
      <c r="H294">
        <v>288</v>
      </c>
      <c r="I294" s="29">
        <v>-0.33312700000000001</v>
      </c>
      <c r="J294">
        <v>93</v>
      </c>
      <c r="K294" s="29">
        <v>0.223137</v>
      </c>
      <c r="L294">
        <v>265</v>
      </c>
    </row>
    <row r="295" spans="1:12" x14ac:dyDescent="0.3">
      <c r="A295" s="22">
        <v>40202</v>
      </c>
      <c r="B295" s="22" t="s">
        <v>11</v>
      </c>
      <c r="C295" s="22" t="s">
        <v>332</v>
      </c>
      <c r="D295" s="22" t="s">
        <v>334</v>
      </c>
      <c r="E295" s="29">
        <v>-9.5036999999999996E-2</v>
      </c>
      <c r="F295">
        <v>22</v>
      </c>
      <c r="G295" s="29">
        <v>0.124309</v>
      </c>
      <c r="H295">
        <v>273</v>
      </c>
      <c r="I295" s="29">
        <v>-0.581955</v>
      </c>
      <c r="J295">
        <v>179</v>
      </c>
      <c r="K295" s="29">
        <v>0.20774599999999999</v>
      </c>
      <c r="L295">
        <v>271</v>
      </c>
    </row>
    <row r="296" spans="1:12" x14ac:dyDescent="0.3">
      <c r="A296" s="22">
        <v>40204</v>
      </c>
      <c r="B296" s="22" t="s">
        <v>11</v>
      </c>
      <c r="C296" s="22" t="s">
        <v>332</v>
      </c>
      <c r="D296" s="22" t="s">
        <v>336</v>
      </c>
      <c r="E296" s="29">
        <v>-3.0624999999999999E-2</v>
      </c>
      <c r="F296">
        <v>10</v>
      </c>
      <c r="G296" s="29">
        <v>-0.22184200000000001</v>
      </c>
      <c r="H296">
        <v>420</v>
      </c>
      <c r="I296" s="29">
        <v>-0.799481</v>
      </c>
      <c r="J296">
        <v>277</v>
      </c>
      <c r="K296" s="29">
        <v>-0.11208600000000001</v>
      </c>
      <c r="L296">
        <v>398</v>
      </c>
    </row>
    <row r="297" spans="1:12" x14ac:dyDescent="0.3">
      <c r="A297" s="22">
        <v>40205</v>
      </c>
      <c r="B297" s="22" t="s">
        <v>11</v>
      </c>
      <c r="C297" s="22" t="s">
        <v>332</v>
      </c>
      <c r="D297" s="22" t="s">
        <v>337</v>
      </c>
      <c r="E297" s="29">
        <v>-0.246916</v>
      </c>
      <c r="F297">
        <v>489</v>
      </c>
      <c r="G297" s="29">
        <v>-0.70317300000000005</v>
      </c>
      <c r="H297">
        <v>623</v>
      </c>
      <c r="I297" s="29">
        <v>-1.7315529999999999</v>
      </c>
      <c r="J297">
        <v>780</v>
      </c>
      <c r="K297" s="29">
        <v>-0.57316100000000003</v>
      </c>
      <c r="L297">
        <v>608</v>
      </c>
    </row>
    <row r="298" spans="1:12" x14ac:dyDescent="0.3">
      <c r="A298" s="22">
        <v>40303</v>
      </c>
      <c r="B298" s="22" t="s">
        <v>11</v>
      </c>
      <c r="C298" s="22" t="s">
        <v>11</v>
      </c>
      <c r="D298" s="22" t="s">
        <v>339</v>
      </c>
      <c r="E298" s="29">
        <v>-0.52007899999999996</v>
      </c>
      <c r="F298">
        <v>1555</v>
      </c>
      <c r="G298" s="29">
        <v>-3.0203120000000001</v>
      </c>
      <c r="H298">
        <v>1381</v>
      </c>
      <c r="I298" s="29">
        <v>-3.3055530000000002</v>
      </c>
      <c r="J298">
        <v>1353</v>
      </c>
      <c r="K298" s="29">
        <v>-2.9302220000000001</v>
      </c>
      <c r="L298">
        <v>1383</v>
      </c>
    </row>
    <row r="299" spans="1:12" x14ac:dyDescent="0.3">
      <c r="A299" s="22">
        <v>40302</v>
      </c>
      <c r="B299" s="22" t="s">
        <v>11</v>
      </c>
      <c r="C299" s="22" t="s">
        <v>11</v>
      </c>
      <c r="D299" s="22" t="s">
        <v>11</v>
      </c>
      <c r="E299" s="29">
        <v>-0.48449599999999998</v>
      </c>
      <c r="F299">
        <v>1533</v>
      </c>
      <c r="G299" s="29">
        <v>-1.7519340000000001</v>
      </c>
      <c r="H299">
        <v>1035</v>
      </c>
      <c r="I299" s="29">
        <v>-3.5040490000000002</v>
      </c>
      <c r="J299">
        <v>1395</v>
      </c>
      <c r="K299" s="29">
        <v>-2.1072250000000001</v>
      </c>
      <c r="L299">
        <v>1193</v>
      </c>
    </row>
    <row r="300" spans="1:12" x14ac:dyDescent="0.3">
      <c r="A300" s="22">
        <v>40304</v>
      </c>
      <c r="B300" s="22" t="s">
        <v>11</v>
      </c>
      <c r="C300" s="22" t="s">
        <v>11</v>
      </c>
      <c r="D300" s="22" t="s">
        <v>340</v>
      </c>
      <c r="E300" s="29">
        <v>-0.44245400000000001</v>
      </c>
      <c r="F300">
        <v>1501</v>
      </c>
      <c r="G300" s="29">
        <v>0.40140999999999999</v>
      </c>
      <c r="H300">
        <v>207</v>
      </c>
      <c r="I300" s="29">
        <v>-1.930547</v>
      </c>
      <c r="J300">
        <v>879</v>
      </c>
      <c r="K300" s="29">
        <v>-0.15038099999999999</v>
      </c>
      <c r="L300">
        <v>420</v>
      </c>
    </row>
    <row r="301" spans="1:12" x14ac:dyDescent="0.3">
      <c r="A301" s="22">
        <v>40301</v>
      </c>
      <c r="B301" s="22" t="s">
        <v>11</v>
      </c>
      <c r="C301" s="22" t="s">
        <v>11</v>
      </c>
      <c r="D301" s="22" t="s">
        <v>338</v>
      </c>
      <c r="E301" s="29">
        <v>-0.42485400000000001</v>
      </c>
      <c r="F301">
        <v>1487</v>
      </c>
      <c r="G301" s="29">
        <v>-2.734388</v>
      </c>
      <c r="H301">
        <v>1318</v>
      </c>
      <c r="I301" s="29">
        <v>-2.9965830000000002</v>
      </c>
      <c r="J301">
        <v>1279</v>
      </c>
      <c r="K301" s="29">
        <v>-2.6526719999999999</v>
      </c>
      <c r="L301">
        <v>1325</v>
      </c>
    </row>
    <row r="302" spans="1:12" x14ac:dyDescent="0.3">
      <c r="A302" s="22">
        <v>40401</v>
      </c>
      <c r="B302" s="22" t="s">
        <v>11</v>
      </c>
      <c r="C302" s="22" t="s">
        <v>341</v>
      </c>
      <c r="D302" s="22" t="s">
        <v>342</v>
      </c>
      <c r="E302" s="29">
        <v>-0.16988</v>
      </c>
      <c r="F302">
        <v>88</v>
      </c>
      <c r="G302" s="29">
        <v>0.25871699999999997</v>
      </c>
      <c r="H302">
        <v>241</v>
      </c>
      <c r="I302" s="29">
        <v>-0.69429600000000002</v>
      </c>
      <c r="J302">
        <v>228</v>
      </c>
      <c r="K302" s="29">
        <v>0.38184000000000001</v>
      </c>
      <c r="L302">
        <v>222</v>
      </c>
    </row>
    <row r="303" spans="1:12" x14ac:dyDescent="0.3">
      <c r="A303" s="22">
        <v>40402</v>
      </c>
      <c r="B303" s="22" t="s">
        <v>11</v>
      </c>
      <c r="C303" s="22" t="s">
        <v>341</v>
      </c>
      <c r="D303" s="22" t="s">
        <v>343</v>
      </c>
      <c r="E303" s="29">
        <v>-0.19958400000000001</v>
      </c>
      <c r="F303">
        <v>191</v>
      </c>
      <c r="G303" s="29">
        <v>4.6872999999999998E-2</v>
      </c>
      <c r="H303">
        <v>312</v>
      </c>
      <c r="I303" s="29">
        <v>-0.54939499999999997</v>
      </c>
      <c r="J303">
        <v>165</v>
      </c>
      <c r="K303" s="29">
        <v>0.12016300000000001</v>
      </c>
      <c r="L303">
        <v>304</v>
      </c>
    </row>
    <row r="304" spans="1:12" x14ac:dyDescent="0.3">
      <c r="A304" s="22">
        <v>40403</v>
      </c>
      <c r="B304" s="22" t="s">
        <v>11</v>
      </c>
      <c r="C304" s="22" t="s">
        <v>341</v>
      </c>
      <c r="D304" s="22" t="s">
        <v>344</v>
      </c>
      <c r="E304" s="29">
        <v>-0.21032699999999999</v>
      </c>
      <c r="F304">
        <v>240</v>
      </c>
      <c r="G304" s="29">
        <v>-0.26832</v>
      </c>
      <c r="H304">
        <v>441</v>
      </c>
      <c r="I304" s="29">
        <v>-0.79330400000000001</v>
      </c>
      <c r="J304">
        <v>274</v>
      </c>
      <c r="K304" s="29">
        <v>-0.17435300000000001</v>
      </c>
      <c r="L304">
        <v>429</v>
      </c>
    </row>
    <row r="305" spans="1:12" x14ac:dyDescent="0.3">
      <c r="A305" s="22">
        <v>40404</v>
      </c>
      <c r="B305" s="22" t="s">
        <v>11</v>
      </c>
      <c r="C305" s="22" t="s">
        <v>341</v>
      </c>
      <c r="D305" s="22" t="s">
        <v>345</v>
      </c>
      <c r="E305" s="29">
        <v>-8.2445000000000004E-2</v>
      </c>
      <c r="F305">
        <v>15</v>
      </c>
      <c r="G305" s="29">
        <v>5.9929999999999997E-2</v>
      </c>
      <c r="H305">
        <v>303</v>
      </c>
      <c r="I305" s="29">
        <v>-0.39185999999999999</v>
      </c>
      <c r="J305">
        <v>106</v>
      </c>
      <c r="K305" s="29">
        <v>1.4564000000000001E-2</v>
      </c>
      <c r="L305">
        <v>339</v>
      </c>
    </row>
    <row r="306" spans="1:12" x14ac:dyDescent="0.3">
      <c r="A306" s="22">
        <v>40405</v>
      </c>
      <c r="B306" s="22" t="s">
        <v>11</v>
      </c>
      <c r="C306" s="22" t="s">
        <v>341</v>
      </c>
      <c r="D306" s="22" t="s">
        <v>346</v>
      </c>
      <c r="E306" s="29">
        <v>-0.209707</v>
      </c>
      <c r="F306">
        <v>235</v>
      </c>
      <c r="G306" s="29">
        <v>-0.14716899999999999</v>
      </c>
      <c r="H306">
        <v>384</v>
      </c>
      <c r="I306" s="29">
        <v>-0.42579899999999998</v>
      </c>
      <c r="J306">
        <v>115</v>
      </c>
      <c r="K306" s="29">
        <v>-6.1919000000000002E-2</v>
      </c>
      <c r="L306">
        <v>378</v>
      </c>
    </row>
    <row r="307" spans="1:12" x14ac:dyDescent="0.3">
      <c r="A307" s="22">
        <v>40406</v>
      </c>
      <c r="B307" s="22" t="s">
        <v>11</v>
      </c>
      <c r="C307" s="22" t="s">
        <v>341</v>
      </c>
      <c r="D307" s="22" t="s">
        <v>347</v>
      </c>
      <c r="E307" s="29">
        <v>-8.2954E-2</v>
      </c>
      <c r="F307">
        <v>16</v>
      </c>
      <c r="G307" s="29">
        <v>0.11464299999999999</v>
      </c>
      <c r="H307">
        <v>279</v>
      </c>
      <c r="I307" s="29">
        <v>1.1686999999999999E-2</v>
      </c>
      <c r="J307">
        <v>41</v>
      </c>
      <c r="K307" s="29">
        <v>5.8338000000000001E-2</v>
      </c>
      <c r="L307">
        <v>327</v>
      </c>
    </row>
    <row r="308" spans="1:12" x14ac:dyDescent="0.3">
      <c r="A308" s="22">
        <v>40407</v>
      </c>
      <c r="B308" s="22" t="s">
        <v>11</v>
      </c>
      <c r="C308" s="22" t="s">
        <v>341</v>
      </c>
      <c r="D308" s="22" t="s">
        <v>348</v>
      </c>
      <c r="E308" s="29">
        <v>-8.4250000000000005E-2</v>
      </c>
      <c r="F308">
        <v>17</v>
      </c>
      <c r="G308" s="29">
        <v>-0.30420399999999997</v>
      </c>
      <c r="H308">
        <v>454</v>
      </c>
      <c r="I308" s="29">
        <v>-0.72322900000000001</v>
      </c>
      <c r="J308">
        <v>244</v>
      </c>
      <c r="K308" s="29">
        <v>-0.20818900000000001</v>
      </c>
      <c r="L308">
        <v>449</v>
      </c>
    </row>
    <row r="309" spans="1:12" x14ac:dyDescent="0.3">
      <c r="A309" s="22">
        <v>40408</v>
      </c>
      <c r="B309" s="22" t="s">
        <v>11</v>
      </c>
      <c r="C309" s="22" t="s">
        <v>341</v>
      </c>
      <c r="D309" s="22" t="s">
        <v>349</v>
      </c>
      <c r="E309" s="29">
        <v>-0.13148599999999999</v>
      </c>
      <c r="F309">
        <v>38</v>
      </c>
      <c r="G309" s="29">
        <v>-0.229403</v>
      </c>
      <c r="H309">
        <v>422</v>
      </c>
      <c r="I309" s="29">
        <v>-0.56144300000000003</v>
      </c>
      <c r="J309">
        <v>169</v>
      </c>
      <c r="K309" s="29">
        <v>-0.13042000000000001</v>
      </c>
      <c r="L309">
        <v>406</v>
      </c>
    </row>
    <row r="310" spans="1:12" x14ac:dyDescent="0.3">
      <c r="A310" s="22">
        <v>40409</v>
      </c>
      <c r="B310" s="22" t="s">
        <v>11</v>
      </c>
      <c r="C310" s="22" t="s">
        <v>341</v>
      </c>
      <c r="D310" s="22" t="s">
        <v>350</v>
      </c>
      <c r="E310" s="29">
        <v>-0.19172700000000001</v>
      </c>
      <c r="F310">
        <v>153</v>
      </c>
      <c r="G310" s="29">
        <v>-1.4532400000000001</v>
      </c>
      <c r="H310">
        <v>920</v>
      </c>
      <c r="I310" s="29">
        <v>-1.759417</v>
      </c>
      <c r="J310">
        <v>795</v>
      </c>
      <c r="K310" s="29">
        <v>-1.3244339999999999</v>
      </c>
      <c r="L310">
        <v>914</v>
      </c>
    </row>
    <row r="311" spans="1:12" x14ac:dyDescent="0.3">
      <c r="A311" s="22">
        <v>40501</v>
      </c>
      <c r="B311" s="22" t="s">
        <v>11</v>
      </c>
      <c r="C311" s="22" t="s">
        <v>351</v>
      </c>
      <c r="D311" s="22" t="s">
        <v>352</v>
      </c>
      <c r="E311" s="29">
        <v>-0.168383</v>
      </c>
      <c r="F311">
        <v>84</v>
      </c>
      <c r="G311" s="29">
        <v>-0.67558300000000004</v>
      </c>
      <c r="H311">
        <v>610</v>
      </c>
      <c r="I311" s="29">
        <v>-1.142995</v>
      </c>
      <c r="J311">
        <v>465</v>
      </c>
      <c r="K311" s="29">
        <v>-0.543628</v>
      </c>
      <c r="L311">
        <v>597</v>
      </c>
    </row>
    <row r="312" spans="1:12" x14ac:dyDescent="0.3">
      <c r="A312" s="22">
        <v>40502</v>
      </c>
      <c r="B312" s="22" t="s">
        <v>11</v>
      </c>
      <c r="C312" s="22" t="s">
        <v>351</v>
      </c>
      <c r="D312" s="22" t="s">
        <v>353</v>
      </c>
      <c r="E312" s="29">
        <v>-0.30895400000000001</v>
      </c>
      <c r="F312">
        <v>1026</v>
      </c>
      <c r="G312" s="29">
        <v>-1.749091</v>
      </c>
      <c r="H312">
        <v>1033</v>
      </c>
      <c r="I312" s="29">
        <v>-1.842012</v>
      </c>
      <c r="J312">
        <v>834</v>
      </c>
      <c r="K312" s="29">
        <v>-1.6230850000000001</v>
      </c>
      <c r="L312">
        <v>1018</v>
      </c>
    </row>
    <row r="313" spans="1:12" x14ac:dyDescent="0.3">
      <c r="A313" s="22">
        <v>40503</v>
      </c>
      <c r="B313" s="22" t="s">
        <v>11</v>
      </c>
      <c r="C313" s="22" t="s">
        <v>351</v>
      </c>
      <c r="D313" s="22" t="s">
        <v>354</v>
      </c>
      <c r="E313" s="29">
        <v>-0.39016800000000001</v>
      </c>
      <c r="F313">
        <v>1427</v>
      </c>
      <c r="G313" s="29">
        <v>-1.2833079999999999</v>
      </c>
      <c r="H313">
        <v>858</v>
      </c>
      <c r="I313" s="29">
        <v>-1.5684229999999999</v>
      </c>
      <c r="J313">
        <v>691</v>
      </c>
      <c r="K313" s="29">
        <v>-1.1849540000000001</v>
      </c>
      <c r="L313">
        <v>857</v>
      </c>
    </row>
    <row r="314" spans="1:12" x14ac:dyDescent="0.3">
      <c r="A314" s="22">
        <v>40504</v>
      </c>
      <c r="B314" s="22" t="s">
        <v>11</v>
      </c>
      <c r="C314" s="22" t="s">
        <v>351</v>
      </c>
      <c r="D314" s="22" t="s">
        <v>351</v>
      </c>
      <c r="E314" s="29">
        <v>-0.27746199999999999</v>
      </c>
      <c r="F314">
        <v>742</v>
      </c>
      <c r="G314" s="29">
        <v>-1.4305460000000001</v>
      </c>
      <c r="H314">
        <v>912</v>
      </c>
      <c r="I314" s="29">
        <v>-1.7866629999999999</v>
      </c>
      <c r="J314">
        <v>811</v>
      </c>
      <c r="K314" s="29">
        <v>-1.298689</v>
      </c>
      <c r="L314">
        <v>898</v>
      </c>
    </row>
    <row r="315" spans="1:12" x14ac:dyDescent="0.3">
      <c r="A315" s="22">
        <v>40505</v>
      </c>
      <c r="B315" s="22" t="s">
        <v>11</v>
      </c>
      <c r="C315" s="22" t="s">
        <v>351</v>
      </c>
      <c r="D315" s="22" t="s">
        <v>355</v>
      </c>
      <c r="E315" s="29">
        <v>-0.30137199999999997</v>
      </c>
      <c r="F315">
        <v>952</v>
      </c>
      <c r="G315" s="29">
        <v>-2.6365720000000001</v>
      </c>
      <c r="H315">
        <v>1297</v>
      </c>
      <c r="I315" s="29">
        <v>-2.904185</v>
      </c>
      <c r="J315">
        <v>1253</v>
      </c>
      <c r="K315" s="29">
        <v>-2.5280680000000002</v>
      </c>
      <c r="L315">
        <v>1293</v>
      </c>
    </row>
    <row r="316" spans="1:12" x14ac:dyDescent="0.3">
      <c r="A316" s="22">
        <v>40506</v>
      </c>
      <c r="B316" s="22" t="s">
        <v>11</v>
      </c>
      <c r="C316" s="22" t="s">
        <v>351</v>
      </c>
      <c r="D316" s="22" t="s">
        <v>356</v>
      </c>
      <c r="E316" s="29">
        <v>-0.35231299999999999</v>
      </c>
      <c r="F316">
        <v>1297</v>
      </c>
      <c r="G316" s="29">
        <v>-3.6992569999999998</v>
      </c>
      <c r="H316">
        <v>1482</v>
      </c>
      <c r="I316" s="29">
        <v>-3.9997400000000001</v>
      </c>
      <c r="J316">
        <v>1472</v>
      </c>
      <c r="K316" s="29">
        <v>-3.5978110000000001</v>
      </c>
      <c r="L316">
        <v>1481</v>
      </c>
    </row>
    <row r="317" spans="1:12" x14ac:dyDescent="0.3">
      <c r="A317" s="22">
        <v>40507</v>
      </c>
      <c r="B317" s="22" t="s">
        <v>11</v>
      </c>
      <c r="C317" s="22" t="s">
        <v>351</v>
      </c>
      <c r="D317" s="22" t="s">
        <v>357</v>
      </c>
      <c r="E317" s="29">
        <v>-0.29492299999999999</v>
      </c>
      <c r="F317">
        <v>906</v>
      </c>
      <c r="G317" s="29">
        <v>-2.1519140000000001</v>
      </c>
      <c r="H317">
        <v>1179</v>
      </c>
      <c r="I317" s="29">
        <v>-2.4109630000000002</v>
      </c>
      <c r="J317">
        <v>1086</v>
      </c>
      <c r="K317" s="29">
        <v>-2.0403820000000001</v>
      </c>
      <c r="L317">
        <v>1172</v>
      </c>
    </row>
    <row r="318" spans="1:12" x14ac:dyDescent="0.3">
      <c r="A318" s="22">
        <v>40508</v>
      </c>
      <c r="B318" s="22" t="s">
        <v>11</v>
      </c>
      <c r="C318" s="22" t="s">
        <v>351</v>
      </c>
      <c r="D318" s="22" t="s">
        <v>358</v>
      </c>
      <c r="E318" s="29">
        <v>-0.28809000000000001</v>
      </c>
      <c r="F318">
        <v>851</v>
      </c>
      <c r="G318" s="29">
        <v>-1.997649</v>
      </c>
      <c r="H318">
        <v>1118</v>
      </c>
      <c r="I318" s="29">
        <v>-2.2913290000000002</v>
      </c>
      <c r="J318">
        <v>1041</v>
      </c>
      <c r="K318" s="29">
        <v>-1.861893</v>
      </c>
      <c r="L318">
        <v>1102</v>
      </c>
    </row>
    <row r="319" spans="1:12" x14ac:dyDescent="0.3">
      <c r="A319" s="22">
        <v>40509</v>
      </c>
      <c r="B319" s="22" t="s">
        <v>11</v>
      </c>
      <c r="C319" s="22" t="s">
        <v>351</v>
      </c>
      <c r="D319" s="22" t="s">
        <v>359</v>
      </c>
      <c r="E319" s="29">
        <v>-0.284939</v>
      </c>
      <c r="F319">
        <v>813</v>
      </c>
      <c r="G319" s="29">
        <v>-2.0500129999999999</v>
      </c>
      <c r="H319">
        <v>1144</v>
      </c>
      <c r="I319" s="29">
        <v>-2.1440739999999998</v>
      </c>
      <c r="J319">
        <v>974</v>
      </c>
      <c r="K319" s="29">
        <v>-1.9123019999999999</v>
      </c>
      <c r="L319">
        <v>1124</v>
      </c>
    </row>
    <row r="320" spans="1:12" x14ac:dyDescent="0.3">
      <c r="A320" s="22">
        <v>40510</v>
      </c>
      <c r="B320" s="22" t="s">
        <v>11</v>
      </c>
      <c r="C320" s="22" t="s">
        <v>351</v>
      </c>
      <c r="D320" s="22" t="s">
        <v>360</v>
      </c>
      <c r="E320" s="29">
        <v>-0.25598900000000002</v>
      </c>
      <c r="F320">
        <v>567</v>
      </c>
      <c r="G320" s="29">
        <v>-2.1991109999999998</v>
      </c>
      <c r="H320">
        <v>1191</v>
      </c>
      <c r="I320" s="29">
        <v>-2.3498950000000001</v>
      </c>
      <c r="J320">
        <v>1065</v>
      </c>
      <c r="K320" s="29">
        <v>-2.1022889999999999</v>
      </c>
      <c r="L320">
        <v>1188</v>
      </c>
    </row>
    <row r="321" spans="1:12" x14ac:dyDescent="0.3">
      <c r="A321" s="22">
        <v>40601</v>
      </c>
      <c r="B321" s="22" t="s">
        <v>11</v>
      </c>
      <c r="C321" s="22" t="s">
        <v>361</v>
      </c>
      <c r="D321" s="22" t="s">
        <v>362</v>
      </c>
      <c r="E321" s="29">
        <v>-0.29484199999999999</v>
      </c>
      <c r="F321">
        <v>904</v>
      </c>
      <c r="G321" s="29">
        <v>0.33983200000000002</v>
      </c>
      <c r="H321">
        <v>219</v>
      </c>
      <c r="I321" s="29">
        <v>-1.963983</v>
      </c>
      <c r="J321">
        <v>899</v>
      </c>
      <c r="K321" s="29">
        <v>-0.23780200000000001</v>
      </c>
      <c r="L321">
        <v>465</v>
      </c>
    </row>
    <row r="322" spans="1:12" x14ac:dyDescent="0.3">
      <c r="A322" s="22">
        <v>40602</v>
      </c>
      <c r="B322" s="22" t="s">
        <v>11</v>
      </c>
      <c r="C322" s="22" t="s">
        <v>361</v>
      </c>
      <c r="D322" s="22" t="s">
        <v>363</v>
      </c>
      <c r="E322" s="29">
        <v>-0.38008799999999998</v>
      </c>
      <c r="F322">
        <v>1398</v>
      </c>
      <c r="G322" s="29">
        <v>-1.9813829999999999</v>
      </c>
      <c r="H322">
        <v>1112</v>
      </c>
      <c r="I322" s="29">
        <v>-2.2245170000000001</v>
      </c>
      <c r="J322">
        <v>1011</v>
      </c>
      <c r="K322" s="29">
        <v>-1.8727100000000001</v>
      </c>
      <c r="L322">
        <v>1107</v>
      </c>
    </row>
    <row r="323" spans="1:12" x14ac:dyDescent="0.3">
      <c r="A323" s="22">
        <v>40603</v>
      </c>
      <c r="B323" s="22" t="s">
        <v>11</v>
      </c>
      <c r="C323" s="22" t="s">
        <v>361</v>
      </c>
      <c r="D323" s="22" t="s">
        <v>364</v>
      </c>
      <c r="E323" s="29">
        <v>-0.233821</v>
      </c>
      <c r="F323">
        <v>393</v>
      </c>
      <c r="G323" s="29">
        <v>0.79773700000000003</v>
      </c>
      <c r="H323">
        <v>158</v>
      </c>
      <c r="I323" s="29">
        <v>-1.278313</v>
      </c>
      <c r="J323">
        <v>538</v>
      </c>
      <c r="K323" s="29">
        <v>0.27887099999999998</v>
      </c>
      <c r="L323">
        <v>244</v>
      </c>
    </row>
    <row r="324" spans="1:12" x14ac:dyDescent="0.3">
      <c r="A324" s="22">
        <v>40604</v>
      </c>
      <c r="B324" s="22" t="s">
        <v>11</v>
      </c>
      <c r="C324" s="22" t="s">
        <v>361</v>
      </c>
      <c r="D324" s="22" t="s">
        <v>365</v>
      </c>
      <c r="E324" s="29">
        <v>-0.30536200000000002</v>
      </c>
      <c r="F324">
        <v>992</v>
      </c>
      <c r="G324" s="29">
        <v>-1.297973</v>
      </c>
      <c r="H324">
        <v>865</v>
      </c>
      <c r="I324" s="29">
        <v>-1.4765820000000001</v>
      </c>
      <c r="J324">
        <v>647</v>
      </c>
      <c r="K324" s="29">
        <v>-1.1756679999999999</v>
      </c>
      <c r="L324">
        <v>852</v>
      </c>
    </row>
    <row r="325" spans="1:12" x14ac:dyDescent="0.3">
      <c r="A325" s="22">
        <v>40605</v>
      </c>
      <c r="B325" s="22" t="s">
        <v>11</v>
      </c>
      <c r="C325" s="22" t="s">
        <v>361</v>
      </c>
      <c r="D325" s="22" t="s">
        <v>366</v>
      </c>
      <c r="E325" s="29">
        <v>-0.218445</v>
      </c>
      <c r="F325">
        <v>288</v>
      </c>
      <c r="G325" s="29">
        <v>-8.1202999999999997E-2</v>
      </c>
      <c r="H325">
        <v>358</v>
      </c>
      <c r="I325" s="29">
        <v>-1.002335</v>
      </c>
      <c r="J325">
        <v>392</v>
      </c>
      <c r="K325" s="29">
        <v>4.3313999999999998E-2</v>
      </c>
      <c r="L325">
        <v>331</v>
      </c>
    </row>
    <row r="326" spans="1:12" x14ac:dyDescent="0.3">
      <c r="A326" s="22">
        <v>40606</v>
      </c>
      <c r="B326" s="22" t="s">
        <v>11</v>
      </c>
      <c r="C326" s="22" t="s">
        <v>361</v>
      </c>
      <c r="D326" s="22" t="s">
        <v>367</v>
      </c>
      <c r="E326" s="29">
        <v>-0.28825499999999998</v>
      </c>
      <c r="F326">
        <v>854</v>
      </c>
      <c r="G326" s="29">
        <v>-0.72499100000000005</v>
      </c>
      <c r="H326">
        <v>632</v>
      </c>
      <c r="I326" s="29">
        <v>-0.89565600000000001</v>
      </c>
      <c r="J326">
        <v>324</v>
      </c>
      <c r="K326" s="29">
        <v>-0.59917799999999999</v>
      </c>
      <c r="L326">
        <v>619</v>
      </c>
    </row>
    <row r="327" spans="1:12" x14ac:dyDescent="0.3">
      <c r="A327" s="22">
        <v>40607</v>
      </c>
      <c r="B327" s="22" t="s">
        <v>11</v>
      </c>
      <c r="C327" s="22" t="s">
        <v>361</v>
      </c>
      <c r="D327" s="22" t="s">
        <v>280</v>
      </c>
      <c r="E327" s="29">
        <v>-0.28294999999999998</v>
      </c>
      <c r="F327">
        <v>794</v>
      </c>
      <c r="G327" s="29">
        <v>-1.800937</v>
      </c>
      <c r="H327">
        <v>1059</v>
      </c>
      <c r="I327" s="29">
        <v>-1.868347</v>
      </c>
      <c r="J327">
        <v>849</v>
      </c>
      <c r="K327" s="29">
        <v>-1.6688160000000001</v>
      </c>
      <c r="L327">
        <v>1042</v>
      </c>
    </row>
    <row r="328" spans="1:12" x14ac:dyDescent="0.3">
      <c r="A328" s="22">
        <v>40608</v>
      </c>
      <c r="B328" s="22" t="s">
        <v>11</v>
      </c>
      <c r="C328" s="22" t="s">
        <v>361</v>
      </c>
      <c r="D328" s="22" t="s">
        <v>368</v>
      </c>
      <c r="E328" s="29">
        <v>-0.212866</v>
      </c>
      <c r="F328">
        <v>249</v>
      </c>
      <c r="G328" s="29">
        <v>-0.42421799999999998</v>
      </c>
      <c r="H328">
        <v>511</v>
      </c>
      <c r="I328" s="29">
        <v>-0.65140799999999999</v>
      </c>
      <c r="J328">
        <v>209</v>
      </c>
      <c r="K328" s="29">
        <v>-0.28084399999999998</v>
      </c>
      <c r="L328">
        <v>491</v>
      </c>
    </row>
    <row r="329" spans="1:12" x14ac:dyDescent="0.3">
      <c r="A329" s="22">
        <v>40609</v>
      </c>
      <c r="B329" s="22" t="s">
        <v>11</v>
      </c>
      <c r="C329" s="22" t="s">
        <v>361</v>
      </c>
      <c r="D329" s="22" t="s">
        <v>369</v>
      </c>
      <c r="E329" s="29">
        <v>-0.27344299999999999</v>
      </c>
      <c r="F329">
        <v>700</v>
      </c>
      <c r="G329" s="29">
        <v>-0.30616399999999999</v>
      </c>
      <c r="H329">
        <v>456</v>
      </c>
      <c r="I329" s="29">
        <v>-0.45408599999999999</v>
      </c>
      <c r="J329">
        <v>123</v>
      </c>
      <c r="K329" s="29">
        <v>-0.19092700000000001</v>
      </c>
      <c r="L329">
        <v>439</v>
      </c>
    </row>
    <row r="330" spans="1:12" x14ac:dyDescent="0.3">
      <c r="A330" s="22">
        <v>40610</v>
      </c>
      <c r="B330" s="22" t="s">
        <v>11</v>
      </c>
      <c r="C330" s="22" t="s">
        <v>361</v>
      </c>
      <c r="D330" s="22" t="s">
        <v>361</v>
      </c>
      <c r="E330" s="29">
        <v>-0.26077600000000001</v>
      </c>
      <c r="F330">
        <v>606</v>
      </c>
      <c r="G330" s="29">
        <v>-2.1837490000000002</v>
      </c>
      <c r="H330">
        <v>1189</v>
      </c>
      <c r="I330" s="29">
        <v>-2.4191799999999999</v>
      </c>
      <c r="J330">
        <v>1089</v>
      </c>
      <c r="K330" s="29">
        <v>-2.0663770000000001</v>
      </c>
      <c r="L330">
        <v>1179</v>
      </c>
    </row>
    <row r="331" spans="1:12" x14ac:dyDescent="0.3">
      <c r="A331" s="22">
        <v>40611</v>
      </c>
      <c r="B331" s="22" t="s">
        <v>11</v>
      </c>
      <c r="C331" s="22" t="s">
        <v>361</v>
      </c>
      <c r="D331" s="22" t="s">
        <v>370</v>
      </c>
      <c r="E331" s="29">
        <v>-0.33330100000000001</v>
      </c>
      <c r="F331">
        <v>1189</v>
      </c>
      <c r="G331" s="29">
        <v>-2.7655669999999999</v>
      </c>
      <c r="H331">
        <v>1330</v>
      </c>
      <c r="I331" s="29">
        <v>-2.856779</v>
      </c>
      <c r="J331">
        <v>1242</v>
      </c>
      <c r="K331" s="29">
        <v>-2.6345019999999999</v>
      </c>
      <c r="L331">
        <v>1321</v>
      </c>
    </row>
    <row r="332" spans="1:12" x14ac:dyDescent="0.3">
      <c r="A332" s="22">
        <v>40612</v>
      </c>
      <c r="B332" s="22" t="s">
        <v>11</v>
      </c>
      <c r="C332" s="22" t="s">
        <v>361</v>
      </c>
      <c r="D332" s="22" t="s">
        <v>371</v>
      </c>
      <c r="E332" s="29">
        <v>-0.30302099999999998</v>
      </c>
      <c r="F332">
        <v>971</v>
      </c>
      <c r="G332" s="29">
        <v>-1.4985040000000001</v>
      </c>
      <c r="H332">
        <v>934</v>
      </c>
      <c r="I332" s="29">
        <v>-1.8621220000000001</v>
      </c>
      <c r="J332">
        <v>846</v>
      </c>
      <c r="K332" s="29">
        <v>-1.3719110000000001</v>
      </c>
      <c r="L332">
        <v>928</v>
      </c>
    </row>
    <row r="333" spans="1:12" x14ac:dyDescent="0.3">
      <c r="A333" s="22">
        <v>40613</v>
      </c>
      <c r="B333" s="22" t="s">
        <v>11</v>
      </c>
      <c r="C333" s="22" t="s">
        <v>361</v>
      </c>
      <c r="D333" s="22" t="s">
        <v>372</v>
      </c>
      <c r="E333" s="29">
        <v>-0.24862799999999999</v>
      </c>
      <c r="F333">
        <v>505</v>
      </c>
      <c r="G333" s="29">
        <v>-1.675953</v>
      </c>
      <c r="H333">
        <v>1012</v>
      </c>
      <c r="I333" s="29">
        <v>-1.903834</v>
      </c>
      <c r="J333">
        <v>866</v>
      </c>
      <c r="K333" s="29">
        <v>-1.535482</v>
      </c>
      <c r="L333">
        <v>989</v>
      </c>
    </row>
    <row r="334" spans="1:12" x14ac:dyDescent="0.3">
      <c r="A334" s="22">
        <v>40701</v>
      </c>
      <c r="B334" s="22" t="s">
        <v>11</v>
      </c>
      <c r="C334" s="22" t="s">
        <v>373</v>
      </c>
      <c r="D334" s="22" t="s">
        <v>374</v>
      </c>
      <c r="E334" s="29">
        <v>-0.25194</v>
      </c>
      <c r="F334">
        <v>533</v>
      </c>
      <c r="G334" s="29">
        <v>-0.74300299999999997</v>
      </c>
      <c r="H334">
        <v>642</v>
      </c>
      <c r="I334" s="29">
        <v>-1.0746739999999999</v>
      </c>
      <c r="J334">
        <v>429</v>
      </c>
      <c r="K334" s="29">
        <v>-0.57135199999999997</v>
      </c>
      <c r="L334">
        <v>607</v>
      </c>
    </row>
    <row r="335" spans="1:12" x14ac:dyDescent="0.3">
      <c r="A335" s="22">
        <v>40702</v>
      </c>
      <c r="B335" s="22" t="s">
        <v>11</v>
      </c>
      <c r="C335" s="22" t="s">
        <v>373</v>
      </c>
      <c r="D335" s="22" t="s">
        <v>375</v>
      </c>
      <c r="E335" s="29">
        <v>-0.18815699999999999</v>
      </c>
      <c r="F335">
        <v>145</v>
      </c>
      <c r="G335" s="29">
        <v>-1.9633970000000001</v>
      </c>
      <c r="H335">
        <v>1106</v>
      </c>
      <c r="I335" s="29">
        <v>-2.1207609999999999</v>
      </c>
      <c r="J335">
        <v>962</v>
      </c>
      <c r="K335" s="29">
        <v>-1.8187880000000001</v>
      </c>
      <c r="L335">
        <v>1090</v>
      </c>
    </row>
    <row r="336" spans="1:12" x14ac:dyDescent="0.3">
      <c r="A336" s="22">
        <v>40703</v>
      </c>
      <c r="B336" s="22" t="s">
        <v>11</v>
      </c>
      <c r="C336" s="22" t="s">
        <v>373</v>
      </c>
      <c r="D336" s="22" t="s">
        <v>376</v>
      </c>
      <c r="E336" s="29">
        <v>-0.26655899999999999</v>
      </c>
      <c r="F336">
        <v>649</v>
      </c>
      <c r="G336" s="29">
        <v>-0.86827399999999999</v>
      </c>
      <c r="H336">
        <v>700</v>
      </c>
      <c r="I336" s="29">
        <v>-1.2936000000000001</v>
      </c>
      <c r="J336">
        <v>548</v>
      </c>
      <c r="K336" s="29">
        <v>-0.71781499999999998</v>
      </c>
      <c r="L336">
        <v>669</v>
      </c>
    </row>
    <row r="337" spans="1:12" x14ac:dyDescent="0.3">
      <c r="A337" s="22">
        <v>40704</v>
      </c>
      <c r="B337" s="22" t="s">
        <v>11</v>
      </c>
      <c r="C337" s="22" t="s">
        <v>373</v>
      </c>
      <c r="D337" s="22" t="s">
        <v>377</v>
      </c>
      <c r="E337" s="29">
        <v>-0.27534999999999998</v>
      </c>
      <c r="F337">
        <v>722</v>
      </c>
      <c r="G337" s="29">
        <v>-2.5221399999999998</v>
      </c>
      <c r="H337">
        <v>1275</v>
      </c>
      <c r="I337" s="29">
        <v>-3.0243479999999998</v>
      </c>
      <c r="J337">
        <v>1290</v>
      </c>
      <c r="K337" s="29">
        <v>-2.3847999999999998</v>
      </c>
      <c r="L337">
        <v>1261</v>
      </c>
    </row>
    <row r="338" spans="1:12" x14ac:dyDescent="0.3">
      <c r="A338" s="22">
        <v>40705</v>
      </c>
      <c r="B338" s="22" t="s">
        <v>11</v>
      </c>
      <c r="C338" s="22" t="s">
        <v>373</v>
      </c>
      <c r="D338" s="22" t="s">
        <v>378</v>
      </c>
      <c r="E338" s="29">
        <v>-0.29921300000000001</v>
      </c>
      <c r="F338">
        <v>936</v>
      </c>
      <c r="G338" s="29">
        <v>-1.9642250000000001</v>
      </c>
      <c r="H338">
        <v>1107</v>
      </c>
      <c r="I338" s="29">
        <v>-2.1105170000000002</v>
      </c>
      <c r="J338">
        <v>958</v>
      </c>
      <c r="K338" s="29">
        <v>-1.821048</v>
      </c>
      <c r="L338">
        <v>1093</v>
      </c>
    </row>
    <row r="339" spans="1:12" x14ac:dyDescent="0.3">
      <c r="A339" s="22">
        <v>40706</v>
      </c>
      <c r="B339" s="22" t="s">
        <v>11</v>
      </c>
      <c r="C339" s="22" t="s">
        <v>373</v>
      </c>
      <c r="D339" s="22" t="s">
        <v>379</v>
      </c>
      <c r="E339" s="29">
        <v>-0.25104799999999999</v>
      </c>
      <c r="F339">
        <v>528</v>
      </c>
      <c r="G339" s="29">
        <v>-2.0150649999999999</v>
      </c>
      <c r="H339">
        <v>1123</v>
      </c>
      <c r="I339" s="29">
        <v>-2.1062630000000002</v>
      </c>
      <c r="J339">
        <v>957</v>
      </c>
      <c r="K339" s="29">
        <v>-1.8836900000000001</v>
      </c>
      <c r="L339">
        <v>1112</v>
      </c>
    </row>
    <row r="340" spans="1:12" x14ac:dyDescent="0.3">
      <c r="A340" s="22">
        <v>40707</v>
      </c>
      <c r="B340" s="22" t="s">
        <v>11</v>
      </c>
      <c r="C340" s="22" t="s">
        <v>373</v>
      </c>
      <c r="D340" s="22" t="s">
        <v>380</v>
      </c>
      <c r="E340" s="29">
        <v>-0.24485000000000001</v>
      </c>
      <c r="F340">
        <v>464</v>
      </c>
      <c r="G340" s="29">
        <v>-2.7366489999999999</v>
      </c>
      <c r="H340">
        <v>1319</v>
      </c>
      <c r="I340" s="29">
        <v>-2.9168180000000001</v>
      </c>
      <c r="J340">
        <v>1256</v>
      </c>
      <c r="K340" s="29">
        <v>-2.6307700000000001</v>
      </c>
      <c r="L340">
        <v>1320</v>
      </c>
    </row>
    <row r="341" spans="1:12" x14ac:dyDescent="0.3">
      <c r="A341" s="22">
        <v>40708</v>
      </c>
      <c r="B341" s="22" t="s">
        <v>11</v>
      </c>
      <c r="C341" s="22" t="s">
        <v>373</v>
      </c>
      <c r="D341" s="22" t="s">
        <v>381</v>
      </c>
      <c r="E341" s="29">
        <v>-0.249862</v>
      </c>
      <c r="F341">
        <v>515</v>
      </c>
      <c r="G341" s="29">
        <v>-1.7718119999999999</v>
      </c>
      <c r="H341">
        <v>1043</v>
      </c>
      <c r="I341" s="29">
        <v>-1.9350529999999999</v>
      </c>
      <c r="J341">
        <v>883</v>
      </c>
      <c r="K341" s="29">
        <v>-1.6352949999999999</v>
      </c>
      <c r="L341">
        <v>1024</v>
      </c>
    </row>
    <row r="342" spans="1:12" x14ac:dyDescent="0.3">
      <c r="A342" s="22">
        <v>40709</v>
      </c>
      <c r="B342" s="22" t="s">
        <v>11</v>
      </c>
      <c r="C342" s="22" t="s">
        <v>373</v>
      </c>
      <c r="D342" s="22" t="s">
        <v>382</v>
      </c>
      <c r="E342" s="29">
        <v>-0.236456</v>
      </c>
      <c r="F342">
        <v>406</v>
      </c>
      <c r="G342" s="29">
        <v>-1.9063950000000001</v>
      </c>
      <c r="H342">
        <v>1095</v>
      </c>
      <c r="I342" s="29">
        <v>-2.3627720000000001</v>
      </c>
      <c r="J342">
        <v>1070</v>
      </c>
      <c r="K342" s="29">
        <v>-1.777863</v>
      </c>
      <c r="L342">
        <v>1077</v>
      </c>
    </row>
    <row r="343" spans="1:12" x14ac:dyDescent="0.3">
      <c r="A343" s="22">
        <v>40801</v>
      </c>
      <c r="B343" s="22" t="s">
        <v>11</v>
      </c>
      <c r="C343" s="22" t="s">
        <v>383</v>
      </c>
      <c r="D343" s="22" t="s">
        <v>384</v>
      </c>
      <c r="E343" s="29">
        <v>-0.260189</v>
      </c>
      <c r="F343">
        <v>598</v>
      </c>
      <c r="G343" s="29">
        <v>-1.5782510000000001</v>
      </c>
      <c r="H343">
        <v>971</v>
      </c>
      <c r="I343" s="29">
        <v>-1.8328819999999999</v>
      </c>
      <c r="J343">
        <v>826</v>
      </c>
      <c r="K343" s="29">
        <v>-1.4768760000000001</v>
      </c>
      <c r="L343">
        <v>964</v>
      </c>
    </row>
    <row r="344" spans="1:12" x14ac:dyDescent="0.3">
      <c r="A344" s="22">
        <v>40803</v>
      </c>
      <c r="B344" s="22" t="s">
        <v>11</v>
      </c>
      <c r="C344" s="22" t="s">
        <v>383</v>
      </c>
      <c r="D344" s="22" t="s">
        <v>386</v>
      </c>
      <c r="E344" s="29">
        <v>-0.25540099999999999</v>
      </c>
      <c r="F344">
        <v>561</v>
      </c>
      <c r="G344" s="29">
        <v>-0.75387999999999999</v>
      </c>
      <c r="H344">
        <v>650</v>
      </c>
      <c r="I344" s="29">
        <v>-1.2044250000000001</v>
      </c>
      <c r="J344">
        <v>495</v>
      </c>
      <c r="K344" s="29">
        <v>-0.62973699999999999</v>
      </c>
      <c r="L344">
        <v>634</v>
      </c>
    </row>
    <row r="345" spans="1:12" x14ac:dyDescent="0.3">
      <c r="A345" s="22">
        <v>40802</v>
      </c>
      <c r="B345" s="22" t="s">
        <v>11</v>
      </c>
      <c r="C345" s="22" t="s">
        <v>383</v>
      </c>
      <c r="D345" s="22" t="s">
        <v>385</v>
      </c>
      <c r="E345" s="29">
        <v>-0.277424</v>
      </c>
      <c r="F345">
        <v>741</v>
      </c>
      <c r="G345" s="29">
        <v>-0.52879600000000004</v>
      </c>
      <c r="H345">
        <v>553</v>
      </c>
      <c r="I345" s="29">
        <v>-1.2429619999999999</v>
      </c>
      <c r="J345">
        <v>520</v>
      </c>
      <c r="K345" s="29">
        <v>-0.39624900000000002</v>
      </c>
      <c r="L345">
        <v>533</v>
      </c>
    </row>
    <row r="346" spans="1:12" x14ac:dyDescent="0.3">
      <c r="A346" s="22">
        <v>40804</v>
      </c>
      <c r="B346" s="22" t="s">
        <v>11</v>
      </c>
      <c r="C346" s="22" t="s">
        <v>383</v>
      </c>
      <c r="D346" s="22" t="s">
        <v>387</v>
      </c>
      <c r="E346" s="29">
        <v>-0.25009999999999999</v>
      </c>
      <c r="F346">
        <v>518</v>
      </c>
      <c r="G346" s="29">
        <v>-0.63313399999999997</v>
      </c>
      <c r="H346">
        <v>593</v>
      </c>
      <c r="I346" s="29">
        <v>-0.98551599999999995</v>
      </c>
      <c r="J346">
        <v>374</v>
      </c>
      <c r="K346" s="29">
        <v>-0.50195599999999996</v>
      </c>
      <c r="L346">
        <v>581</v>
      </c>
    </row>
    <row r="347" spans="1:12" x14ac:dyDescent="0.3">
      <c r="A347" s="22">
        <v>40805</v>
      </c>
      <c r="B347" s="22" t="s">
        <v>11</v>
      </c>
      <c r="C347" s="22" t="s">
        <v>383</v>
      </c>
      <c r="D347" s="22" t="s">
        <v>388</v>
      </c>
      <c r="E347" s="29">
        <v>-0.233043</v>
      </c>
      <c r="F347">
        <v>385</v>
      </c>
      <c r="G347" s="29">
        <v>-0.98762099999999997</v>
      </c>
      <c r="H347">
        <v>754</v>
      </c>
      <c r="I347" s="29">
        <v>-1.7427809999999999</v>
      </c>
      <c r="J347">
        <v>788</v>
      </c>
      <c r="K347" s="29">
        <v>-1.020559</v>
      </c>
      <c r="L347">
        <v>790</v>
      </c>
    </row>
    <row r="348" spans="1:12" x14ac:dyDescent="0.3">
      <c r="A348" s="22">
        <v>40806</v>
      </c>
      <c r="B348" s="22" t="s">
        <v>11</v>
      </c>
      <c r="C348" s="22" t="s">
        <v>383</v>
      </c>
      <c r="D348" s="22" t="s">
        <v>389</v>
      </c>
      <c r="E348" s="29">
        <v>-0.249719</v>
      </c>
      <c r="F348">
        <v>513</v>
      </c>
      <c r="G348" s="29">
        <v>-0.23267199999999999</v>
      </c>
      <c r="H348">
        <v>425</v>
      </c>
      <c r="I348" s="29">
        <v>-0.71414299999999997</v>
      </c>
      <c r="J348">
        <v>240</v>
      </c>
      <c r="K348" s="29">
        <v>-0.10026599999999999</v>
      </c>
      <c r="L348">
        <v>392</v>
      </c>
    </row>
    <row r="349" spans="1:12" x14ac:dyDescent="0.3">
      <c r="A349" s="22">
        <v>40807</v>
      </c>
      <c r="B349" s="22" t="s">
        <v>11</v>
      </c>
      <c r="C349" s="22" t="s">
        <v>383</v>
      </c>
      <c r="D349" s="22" t="s">
        <v>222</v>
      </c>
      <c r="E349" s="29">
        <v>-0.26435500000000001</v>
      </c>
      <c r="F349">
        <v>634</v>
      </c>
      <c r="G349" s="29">
        <v>-1.170836</v>
      </c>
      <c r="H349">
        <v>818</v>
      </c>
      <c r="I349" s="29">
        <v>-1.4800199999999999</v>
      </c>
      <c r="J349">
        <v>652</v>
      </c>
      <c r="K349" s="29">
        <v>-1.039552</v>
      </c>
      <c r="L349">
        <v>801</v>
      </c>
    </row>
    <row r="350" spans="1:12" x14ac:dyDescent="0.3">
      <c r="A350" s="22">
        <v>40808</v>
      </c>
      <c r="B350" s="22" t="s">
        <v>11</v>
      </c>
      <c r="C350" s="22" t="s">
        <v>383</v>
      </c>
      <c r="D350" s="22" t="s">
        <v>390</v>
      </c>
      <c r="E350" s="29">
        <v>-0.28259600000000001</v>
      </c>
      <c r="F350">
        <v>791</v>
      </c>
      <c r="G350" s="29">
        <v>-0.39695799999999998</v>
      </c>
      <c r="H350">
        <v>504</v>
      </c>
      <c r="I350" s="29">
        <v>-0.65803199999999995</v>
      </c>
      <c r="J350">
        <v>212</v>
      </c>
      <c r="K350" s="29">
        <v>-0.27674100000000001</v>
      </c>
      <c r="L350">
        <v>488</v>
      </c>
    </row>
    <row r="351" spans="1:12" x14ac:dyDescent="0.3">
      <c r="A351" s="22">
        <v>40809</v>
      </c>
      <c r="B351" s="22" t="s">
        <v>11</v>
      </c>
      <c r="C351" s="22" t="s">
        <v>383</v>
      </c>
      <c r="D351" s="22" t="s">
        <v>1572</v>
      </c>
      <c r="E351" s="29">
        <v>-0.234818</v>
      </c>
      <c r="F351">
        <v>397</v>
      </c>
      <c r="G351" s="29">
        <v>-0.256442</v>
      </c>
      <c r="H351">
        <v>438</v>
      </c>
      <c r="I351" s="29">
        <v>-0.87554299999999996</v>
      </c>
      <c r="J351">
        <v>316</v>
      </c>
      <c r="K351" s="29">
        <v>-0.124416</v>
      </c>
      <c r="L351">
        <v>403</v>
      </c>
    </row>
    <row r="352" spans="1:12" x14ac:dyDescent="0.3">
      <c r="A352" s="22">
        <v>50401</v>
      </c>
      <c r="B352" s="22" t="s">
        <v>391</v>
      </c>
      <c r="C352" s="22" t="s">
        <v>425</v>
      </c>
      <c r="D352" s="22" t="s">
        <v>426</v>
      </c>
      <c r="E352" s="29">
        <v>-0.154388</v>
      </c>
      <c r="F352">
        <v>63</v>
      </c>
      <c r="G352" s="29">
        <v>-2.6686610000000002</v>
      </c>
      <c r="H352">
        <v>1300</v>
      </c>
      <c r="I352" s="29">
        <v>5.1773100000000003</v>
      </c>
      <c r="J352">
        <v>17</v>
      </c>
      <c r="K352" s="29">
        <v>-2.5175420000000002</v>
      </c>
      <c r="L352">
        <v>1291</v>
      </c>
    </row>
    <row r="353" spans="1:12" x14ac:dyDescent="0.3">
      <c r="A353" s="22">
        <v>50402</v>
      </c>
      <c r="B353" s="22" t="s">
        <v>391</v>
      </c>
      <c r="C353" s="22" t="s">
        <v>425</v>
      </c>
      <c r="D353" s="22" t="s">
        <v>427</v>
      </c>
      <c r="E353" s="29">
        <v>-0.242315</v>
      </c>
      <c r="F353">
        <v>447</v>
      </c>
      <c r="G353" s="29">
        <v>-0.41241299999999997</v>
      </c>
      <c r="H353">
        <v>508</v>
      </c>
      <c r="I353" s="29">
        <v>0.50541000000000003</v>
      </c>
      <c r="J353">
        <v>32</v>
      </c>
      <c r="K353" s="29">
        <v>-0.28549799999999997</v>
      </c>
      <c r="L353">
        <v>495</v>
      </c>
    </row>
    <row r="354" spans="1:12" x14ac:dyDescent="0.3">
      <c r="A354" s="22">
        <v>50404</v>
      </c>
      <c r="B354" s="22" t="s">
        <v>391</v>
      </c>
      <c r="C354" s="22" t="s">
        <v>425</v>
      </c>
      <c r="D354" s="22" t="s">
        <v>429</v>
      </c>
      <c r="E354" s="29">
        <v>-0.22434899999999999</v>
      </c>
      <c r="F354">
        <v>321</v>
      </c>
      <c r="G354" s="29">
        <v>-2.9849839999999999</v>
      </c>
      <c r="H354">
        <v>1375</v>
      </c>
      <c r="I354" s="29">
        <v>-3.5729869999999999</v>
      </c>
      <c r="J354">
        <v>1407</v>
      </c>
      <c r="K354" s="29">
        <v>-2.8635739999999998</v>
      </c>
      <c r="L354">
        <v>1369</v>
      </c>
    </row>
    <row r="355" spans="1:12" x14ac:dyDescent="0.3">
      <c r="A355" s="22">
        <v>50405</v>
      </c>
      <c r="B355" s="22" t="s">
        <v>391</v>
      </c>
      <c r="C355" s="22" t="s">
        <v>425</v>
      </c>
      <c r="D355" s="22" t="s">
        <v>430</v>
      </c>
      <c r="E355" s="29">
        <v>-0.19294500000000001</v>
      </c>
      <c r="F355">
        <v>161</v>
      </c>
      <c r="G355" s="29">
        <v>-1.4444939999999999</v>
      </c>
      <c r="H355">
        <v>915</v>
      </c>
      <c r="I355" s="29">
        <v>0.34006900000000001</v>
      </c>
      <c r="J355">
        <v>33</v>
      </c>
      <c r="K355" s="29">
        <v>-1.2949170000000001</v>
      </c>
      <c r="L355">
        <v>896</v>
      </c>
    </row>
    <row r="356" spans="1:12" x14ac:dyDescent="0.3">
      <c r="A356" s="22">
        <v>50403</v>
      </c>
      <c r="B356" s="22" t="s">
        <v>391</v>
      </c>
      <c r="C356" s="22" t="s">
        <v>425</v>
      </c>
      <c r="D356" s="22" t="s">
        <v>428</v>
      </c>
      <c r="E356" s="29">
        <v>-0.22375999999999999</v>
      </c>
      <c r="F356">
        <v>313</v>
      </c>
      <c r="G356" s="29">
        <v>-0.65688999999999997</v>
      </c>
      <c r="H356">
        <v>601</v>
      </c>
      <c r="I356" s="29">
        <v>-2.4741029999999999</v>
      </c>
      <c r="J356">
        <v>1110</v>
      </c>
      <c r="K356" s="29">
        <v>-0.91835599999999995</v>
      </c>
      <c r="L356">
        <v>755</v>
      </c>
    </row>
    <row r="357" spans="1:12" x14ac:dyDescent="0.3">
      <c r="A357" s="22">
        <v>50101</v>
      </c>
      <c r="B357" s="22" t="s">
        <v>391</v>
      </c>
      <c r="C357" s="22" t="s">
        <v>392</v>
      </c>
      <c r="D357" s="22" t="s">
        <v>392</v>
      </c>
      <c r="E357" s="29">
        <v>-0.31721199999999999</v>
      </c>
      <c r="F357">
        <v>1083</v>
      </c>
      <c r="G357" s="29">
        <v>-2.4625300000000001</v>
      </c>
      <c r="H357">
        <v>1260</v>
      </c>
      <c r="I357" s="29">
        <v>-2.5981920000000001</v>
      </c>
      <c r="J357">
        <v>1164</v>
      </c>
      <c r="K357" s="29">
        <v>-2.317628</v>
      </c>
      <c r="L357">
        <v>1246</v>
      </c>
    </row>
    <row r="358" spans="1:12" x14ac:dyDescent="0.3">
      <c r="A358" s="22">
        <v>50113</v>
      </c>
      <c r="B358" s="22" t="s">
        <v>391</v>
      </c>
      <c r="C358" s="22" t="s">
        <v>392</v>
      </c>
      <c r="D358" s="22" t="s">
        <v>404</v>
      </c>
      <c r="E358" s="29">
        <v>-0.27854099999999998</v>
      </c>
      <c r="F358">
        <v>753</v>
      </c>
      <c r="G358" s="29">
        <v>-2.3948749999999999</v>
      </c>
      <c r="H358">
        <v>1248</v>
      </c>
      <c r="I358" s="29">
        <v>-2.6344949999999998</v>
      </c>
      <c r="J358">
        <v>1176</v>
      </c>
      <c r="K358" s="29">
        <v>-2.2466339999999998</v>
      </c>
      <c r="L358">
        <v>1230</v>
      </c>
    </row>
    <row r="359" spans="1:12" x14ac:dyDescent="0.3">
      <c r="A359" s="22">
        <v>50102</v>
      </c>
      <c r="B359" s="22" t="s">
        <v>391</v>
      </c>
      <c r="C359" s="22" t="s">
        <v>392</v>
      </c>
      <c r="D359" s="22" t="s">
        <v>393</v>
      </c>
      <c r="E359" s="29">
        <v>-0.30578100000000003</v>
      </c>
      <c r="F359">
        <v>998</v>
      </c>
      <c r="G359" s="29">
        <v>-8.7390000000000002E-3</v>
      </c>
      <c r="H359">
        <v>334</v>
      </c>
      <c r="I359" s="29">
        <v>-1.925438</v>
      </c>
      <c r="J359">
        <v>874</v>
      </c>
      <c r="K359" s="29">
        <v>-0.43592999999999998</v>
      </c>
      <c r="L359">
        <v>553</v>
      </c>
    </row>
    <row r="360" spans="1:12" x14ac:dyDescent="0.3">
      <c r="A360" s="22">
        <v>50103</v>
      </c>
      <c r="B360" s="22" t="s">
        <v>391</v>
      </c>
      <c r="C360" s="22" t="s">
        <v>392</v>
      </c>
      <c r="D360" s="22" t="s">
        <v>394</v>
      </c>
      <c r="E360" s="29">
        <v>-0.30073100000000003</v>
      </c>
      <c r="F360">
        <v>948</v>
      </c>
      <c r="G360" s="29">
        <v>-2.0114299999999998</v>
      </c>
      <c r="H360">
        <v>1121</v>
      </c>
      <c r="I360" s="29">
        <v>-2.3357950000000001</v>
      </c>
      <c r="J360">
        <v>1060</v>
      </c>
      <c r="K360" s="29">
        <v>-1.8806449999999999</v>
      </c>
      <c r="L360">
        <v>1111</v>
      </c>
    </row>
    <row r="361" spans="1:12" x14ac:dyDescent="0.3">
      <c r="A361" s="22">
        <v>50104</v>
      </c>
      <c r="B361" s="22" t="s">
        <v>391</v>
      </c>
      <c r="C361" s="22" t="s">
        <v>392</v>
      </c>
      <c r="D361" s="22" t="s">
        <v>395</v>
      </c>
      <c r="E361" s="29">
        <v>-0.30848399999999998</v>
      </c>
      <c r="F361">
        <v>1022</v>
      </c>
      <c r="G361" s="29">
        <v>-1.057469</v>
      </c>
      <c r="H361">
        <v>773</v>
      </c>
      <c r="I361" s="29">
        <v>-1.4349810000000001</v>
      </c>
      <c r="J361">
        <v>629</v>
      </c>
      <c r="K361" s="29">
        <v>-0.938948</v>
      </c>
      <c r="L361">
        <v>763</v>
      </c>
    </row>
    <row r="362" spans="1:12" x14ac:dyDescent="0.3">
      <c r="A362" s="22">
        <v>50105</v>
      </c>
      <c r="B362" s="22" t="s">
        <v>391</v>
      </c>
      <c r="C362" s="22" t="s">
        <v>392</v>
      </c>
      <c r="D362" s="22" t="s">
        <v>396</v>
      </c>
      <c r="E362" s="29">
        <v>-0.31247599999999998</v>
      </c>
      <c r="F362">
        <v>1051</v>
      </c>
      <c r="G362" s="29">
        <v>-3.0760700000000001</v>
      </c>
      <c r="H362">
        <v>1393</v>
      </c>
      <c r="I362" s="29">
        <v>-3.2177829999999998</v>
      </c>
      <c r="J362">
        <v>1340</v>
      </c>
      <c r="K362" s="29">
        <v>-2.9453490000000002</v>
      </c>
      <c r="L362">
        <v>1387</v>
      </c>
    </row>
    <row r="363" spans="1:12" x14ac:dyDescent="0.3">
      <c r="A363" s="22">
        <v>50106</v>
      </c>
      <c r="B363" s="22" t="s">
        <v>391</v>
      </c>
      <c r="C363" s="22" t="s">
        <v>392</v>
      </c>
      <c r="D363" s="22" t="s">
        <v>397</v>
      </c>
      <c r="E363" s="29">
        <v>-0.334254</v>
      </c>
      <c r="F363">
        <v>1196</v>
      </c>
      <c r="G363" s="29">
        <v>-2.6947239999999999</v>
      </c>
      <c r="H363">
        <v>1305</v>
      </c>
      <c r="I363" s="29">
        <v>-3.0754459999999999</v>
      </c>
      <c r="J363">
        <v>1299</v>
      </c>
      <c r="K363" s="29">
        <v>-2.722496</v>
      </c>
      <c r="L363">
        <v>1340</v>
      </c>
    </row>
    <row r="364" spans="1:12" x14ac:dyDescent="0.3">
      <c r="A364" s="22">
        <v>50107</v>
      </c>
      <c r="B364" s="22" t="s">
        <v>391</v>
      </c>
      <c r="C364" s="22" t="s">
        <v>392</v>
      </c>
      <c r="D364" s="22" t="s">
        <v>398</v>
      </c>
      <c r="E364" s="29">
        <v>-0.32740200000000003</v>
      </c>
      <c r="F364">
        <v>1147</v>
      </c>
      <c r="G364" s="29">
        <v>-3.7615099999999999</v>
      </c>
      <c r="H364">
        <v>1486</v>
      </c>
      <c r="I364" s="29">
        <v>-3.9826130000000002</v>
      </c>
      <c r="J364">
        <v>1469</v>
      </c>
      <c r="K364" s="29">
        <v>-3.617197</v>
      </c>
      <c r="L364">
        <v>1484</v>
      </c>
    </row>
    <row r="365" spans="1:12" x14ac:dyDescent="0.3">
      <c r="A365" s="22">
        <v>50108</v>
      </c>
      <c r="B365" s="22" t="s">
        <v>391</v>
      </c>
      <c r="C365" s="22" t="s">
        <v>392</v>
      </c>
      <c r="D365" s="22" t="s">
        <v>399</v>
      </c>
      <c r="E365" s="29">
        <v>-0.26860200000000001</v>
      </c>
      <c r="F365">
        <v>664</v>
      </c>
      <c r="G365" s="29">
        <v>-0.57666099999999998</v>
      </c>
      <c r="H365">
        <v>575</v>
      </c>
      <c r="I365" s="29">
        <v>-4.3014849999999996</v>
      </c>
      <c r="J365">
        <v>1500</v>
      </c>
      <c r="K365" s="29">
        <v>-1.5084379999999999</v>
      </c>
      <c r="L365">
        <v>982</v>
      </c>
    </row>
    <row r="366" spans="1:12" x14ac:dyDescent="0.3">
      <c r="A366" s="22">
        <v>50109</v>
      </c>
      <c r="B366" s="22" t="s">
        <v>391</v>
      </c>
      <c r="C366" s="22" t="s">
        <v>392</v>
      </c>
      <c r="D366" s="22" t="s">
        <v>400</v>
      </c>
      <c r="E366" s="29">
        <v>-0.27038699999999999</v>
      </c>
      <c r="F366">
        <v>677</v>
      </c>
      <c r="G366" s="29">
        <v>-3.2871109999999999</v>
      </c>
      <c r="H366">
        <v>1424</v>
      </c>
      <c r="I366" s="29">
        <v>-3.4296169999999999</v>
      </c>
      <c r="J366">
        <v>1379</v>
      </c>
      <c r="K366" s="29">
        <v>-3.1419540000000001</v>
      </c>
      <c r="L366">
        <v>1421</v>
      </c>
    </row>
    <row r="367" spans="1:12" x14ac:dyDescent="0.3">
      <c r="A367" s="22">
        <v>50115</v>
      </c>
      <c r="B367" s="22" t="s">
        <v>391</v>
      </c>
      <c r="C367" s="22" t="s">
        <v>392</v>
      </c>
      <c r="D367" s="22" t="s">
        <v>405</v>
      </c>
      <c r="E367" s="29">
        <v>-0.246114</v>
      </c>
      <c r="F367">
        <v>478</v>
      </c>
      <c r="G367" s="29">
        <v>-1.538014</v>
      </c>
      <c r="H367">
        <v>950</v>
      </c>
      <c r="I367" s="29">
        <v>-3.9074990000000001</v>
      </c>
      <c r="J367">
        <v>1457</v>
      </c>
      <c r="K367" s="29">
        <v>-2.0925859999999998</v>
      </c>
      <c r="L367">
        <v>1185</v>
      </c>
    </row>
    <row r="368" spans="1:12" x14ac:dyDescent="0.3">
      <c r="A368" s="22">
        <v>50110</v>
      </c>
      <c r="B368" s="22" t="s">
        <v>391</v>
      </c>
      <c r="C368" s="22" t="s">
        <v>392</v>
      </c>
      <c r="D368" s="22" t="s">
        <v>401</v>
      </c>
      <c r="E368" s="29">
        <v>-0.21753500000000001</v>
      </c>
      <c r="F368">
        <v>285</v>
      </c>
      <c r="G368" s="29">
        <v>-0.74437500000000001</v>
      </c>
      <c r="H368">
        <v>645</v>
      </c>
      <c r="I368" s="29">
        <v>-1.3764069999999999</v>
      </c>
      <c r="J368">
        <v>595</v>
      </c>
      <c r="K368" s="29">
        <v>-0.60295500000000002</v>
      </c>
      <c r="L368">
        <v>621</v>
      </c>
    </row>
    <row r="369" spans="1:12" x14ac:dyDescent="0.3">
      <c r="A369" s="22">
        <v>50114</v>
      </c>
      <c r="B369" s="22" t="s">
        <v>391</v>
      </c>
      <c r="C369" s="22" t="s">
        <v>392</v>
      </c>
      <c r="D369" s="22" t="s">
        <v>349</v>
      </c>
      <c r="E369" s="29">
        <v>-0.353435</v>
      </c>
      <c r="F369">
        <v>1300</v>
      </c>
      <c r="G369" s="29">
        <v>-4.0800749999999999</v>
      </c>
      <c r="H369">
        <v>1513</v>
      </c>
      <c r="I369" s="29">
        <v>-5.6444419999999997</v>
      </c>
      <c r="J369">
        <v>1593</v>
      </c>
      <c r="K369" s="29">
        <v>-4.4038969999999997</v>
      </c>
      <c r="L369">
        <v>1555</v>
      </c>
    </row>
    <row r="370" spans="1:12" x14ac:dyDescent="0.3">
      <c r="A370" s="22">
        <v>50111</v>
      </c>
      <c r="B370" s="22" t="s">
        <v>391</v>
      </c>
      <c r="C370" s="22" t="s">
        <v>392</v>
      </c>
      <c r="D370" s="22" t="s">
        <v>402</v>
      </c>
      <c r="E370" s="29">
        <v>-0.31939899999999999</v>
      </c>
      <c r="F370">
        <v>1099</v>
      </c>
      <c r="G370" s="29">
        <v>-3.3088259999999998</v>
      </c>
      <c r="H370">
        <v>1429</v>
      </c>
      <c r="I370" s="29">
        <v>-3.4448850000000002</v>
      </c>
      <c r="J370">
        <v>1383</v>
      </c>
      <c r="K370" s="29">
        <v>-3.1669770000000002</v>
      </c>
      <c r="L370">
        <v>1423</v>
      </c>
    </row>
    <row r="371" spans="1:12" x14ac:dyDescent="0.3">
      <c r="A371" s="22">
        <v>50112</v>
      </c>
      <c r="B371" s="22" t="s">
        <v>391</v>
      </c>
      <c r="C371" s="22" t="s">
        <v>392</v>
      </c>
      <c r="D371" s="22" t="s">
        <v>403</v>
      </c>
      <c r="E371" s="29">
        <v>-0.246611</v>
      </c>
      <c r="F371">
        <v>484</v>
      </c>
      <c r="G371" s="29">
        <v>-3.025674</v>
      </c>
      <c r="H371">
        <v>1384</v>
      </c>
      <c r="I371" s="29">
        <v>-3.7084649999999999</v>
      </c>
      <c r="J371">
        <v>1430</v>
      </c>
      <c r="K371" s="29">
        <v>-2.8739560000000002</v>
      </c>
      <c r="L371">
        <v>1371</v>
      </c>
    </row>
    <row r="372" spans="1:12" x14ac:dyDescent="0.3">
      <c r="A372" s="22">
        <v>50201</v>
      </c>
      <c r="B372" s="22" t="s">
        <v>391</v>
      </c>
      <c r="C372" s="22" t="s">
        <v>406</v>
      </c>
      <c r="D372" s="22" t="s">
        <v>406</v>
      </c>
      <c r="E372" s="29">
        <v>-0.29722799999999999</v>
      </c>
      <c r="F372">
        <v>924</v>
      </c>
      <c r="G372" s="29">
        <v>-3.8846159999999998</v>
      </c>
      <c r="H372">
        <v>1496</v>
      </c>
      <c r="I372" s="29">
        <v>-5.556718</v>
      </c>
      <c r="J372">
        <v>1587</v>
      </c>
      <c r="K372" s="29">
        <v>-4.2307379999999997</v>
      </c>
      <c r="L372">
        <v>1535</v>
      </c>
    </row>
    <row r="373" spans="1:12" x14ac:dyDescent="0.3">
      <c r="A373" s="22">
        <v>50202</v>
      </c>
      <c r="B373" s="22" t="s">
        <v>391</v>
      </c>
      <c r="C373" s="22" t="s">
        <v>406</v>
      </c>
      <c r="D373" s="22" t="s">
        <v>407</v>
      </c>
      <c r="E373" s="29">
        <v>-0.35013899999999998</v>
      </c>
      <c r="F373">
        <v>1284</v>
      </c>
      <c r="G373" s="29">
        <v>-4.9240120000000003</v>
      </c>
      <c r="H373">
        <v>1579</v>
      </c>
      <c r="I373" s="29">
        <v>-4.6557779999999998</v>
      </c>
      <c r="J373">
        <v>1543</v>
      </c>
      <c r="K373" s="29">
        <v>-4.8109140000000004</v>
      </c>
      <c r="L373">
        <v>1578</v>
      </c>
    </row>
    <row r="374" spans="1:12" x14ac:dyDescent="0.3">
      <c r="A374" s="22">
        <v>50203</v>
      </c>
      <c r="B374" s="22" t="s">
        <v>391</v>
      </c>
      <c r="C374" s="22" t="s">
        <v>406</v>
      </c>
      <c r="D374" s="22" t="s">
        <v>408</v>
      </c>
      <c r="E374" s="29">
        <v>-0.33440799999999998</v>
      </c>
      <c r="F374">
        <v>1198</v>
      </c>
      <c r="G374" s="29">
        <v>0.54349599999999998</v>
      </c>
      <c r="H374">
        <v>193</v>
      </c>
      <c r="I374" s="29">
        <v>-1.190585</v>
      </c>
      <c r="J374">
        <v>490</v>
      </c>
      <c r="K374" s="29">
        <v>-0.53138099999999999</v>
      </c>
      <c r="L374">
        <v>590</v>
      </c>
    </row>
    <row r="375" spans="1:12" x14ac:dyDescent="0.3">
      <c r="A375" s="22">
        <v>50204</v>
      </c>
      <c r="B375" s="22" t="s">
        <v>391</v>
      </c>
      <c r="C375" s="22" t="s">
        <v>406</v>
      </c>
      <c r="D375" s="22" t="s">
        <v>409</v>
      </c>
      <c r="E375" s="29">
        <v>-0.34689500000000001</v>
      </c>
      <c r="F375">
        <v>1265</v>
      </c>
      <c r="G375" s="29">
        <v>-4.2878590000000001</v>
      </c>
      <c r="H375">
        <v>1531</v>
      </c>
      <c r="I375" s="29">
        <v>-4.4494639999999999</v>
      </c>
      <c r="J375">
        <v>1515</v>
      </c>
      <c r="K375" s="29">
        <v>-4.1453530000000001</v>
      </c>
      <c r="L375">
        <v>1526</v>
      </c>
    </row>
    <row r="376" spans="1:12" x14ac:dyDescent="0.3">
      <c r="A376" s="22">
        <v>50205</v>
      </c>
      <c r="B376" s="22" t="s">
        <v>391</v>
      </c>
      <c r="C376" s="22" t="s">
        <v>406</v>
      </c>
      <c r="D376" s="22" t="s">
        <v>410</v>
      </c>
      <c r="E376" s="29">
        <v>-0.27643600000000002</v>
      </c>
      <c r="F376">
        <v>733</v>
      </c>
      <c r="G376" s="29">
        <v>-7.6467960000000001</v>
      </c>
      <c r="H376">
        <v>1629</v>
      </c>
      <c r="I376" s="29">
        <v>-7.0902880000000001</v>
      </c>
      <c r="J376">
        <v>1621</v>
      </c>
      <c r="K376" s="29">
        <v>-7.5280069999999997</v>
      </c>
      <c r="L376">
        <v>1629</v>
      </c>
    </row>
    <row r="377" spans="1:12" x14ac:dyDescent="0.3">
      <c r="A377" s="22">
        <v>50301</v>
      </c>
      <c r="B377" s="22" t="s">
        <v>391</v>
      </c>
      <c r="C377" s="22" t="s">
        <v>411</v>
      </c>
      <c r="D377" s="22" t="s">
        <v>412</v>
      </c>
      <c r="E377" s="29">
        <v>-0.36883899999999997</v>
      </c>
      <c r="F377">
        <v>1362</v>
      </c>
      <c r="G377" s="29">
        <v>-3.494043</v>
      </c>
      <c r="H377">
        <v>1455</v>
      </c>
      <c r="I377" s="29">
        <v>-3.6939190000000002</v>
      </c>
      <c r="J377">
        <v>1426</v>
      </c>
      <c r="K377" s="29">
        <v>-3.3584459999999998</v>
      </c>
      <c r="L377">
        <v>1448</v>
      </c>
    </row>
    <row r="378" spans="1:12" x14ac:dyDescent="0.3">
      <c r="A378" s="22">
        <v>50302</v>
      </c>
      <c r="B378" s="22" t="s">
        <v>391</v>
      </c>
      <c r="C378" s="22" t="s">
        <v>411</v>
      </c>
      <c r="D378" s="22" t="s">
        <v>413</v>
      </c>
      <c r="E378" s="29">
        <v>-0.24973699999999999</v>
      </c>
      <c r="F378">
        <v>514</v>
      </c>
      <c r="G378" s="29">
        <v>-3.493779</v>
      </c>
      <c r="H378">
        <v>1454</v>
      </c>
      <c r="I378" s="29">
        <v>-3.7941889999999998</v>
      </c>
      <c r="J378">
        <v>1442</v>
      </c>
      <c r="K378" s="29">
        <v>-3.4389690000000002</v>
      </c>
      <c r="L378">
        <v>1463</v>
      </c>
    </row>
    <row r="379" spans="1:12" x14ac:dyDescent="0.3">
      <c r="A379" s="22">
        <v>50303</v>
      </c>
      <c r="B379" s="22" t="s">
        <v>391</v>
      </c>
      <c r="C379" s="22" t="s">
        <v>411</v>
      </c>
      <c r="D379" s="22" t="s">
        <v>414</v>
      </c>
      <c r="E379" s="29">
        <v>-0.28480100000000003</v>
      </c>
      <c r="F379">
        <v>810</v>
      </c>
      <c r="G379" s="29">
        <v>-11.600809999999999</v>
      </c>
      <c r="H379">
        <v>1645</v>
      </c>
      <c r="I379" s="29">
        <v>-12.061805</v>
      </c>
      <c r="J379">
        <v>1645</v>
      </c>
      <c r="K379" s="29">
        <v>-11.444473</v>
      </c>
      <c r="L379">
        <v>1645</v>
      </c>
    </row>
    <row r="380" spans="1:12" x14ac:dyDescent="0.3">
      <c r="A380" s="22">
        <v>50304</v>
      </c>
      <c r="B380" s="22" t="s">
        <v>391</v>
      </c>
      <c r="C380" s="22" t="s">
        <v>411</v>
      </c>
      <c r="D380" s="22" t="s">
        <v>415</v>
      </c>
      <c r="E380" s="29">
        <v>-0.32727699999999998</v>
      </c>
      <c r="F380">
        <v>1146</v>
      </c>
      <c r="G380" s="29">
        <v>-2.9914499999999999</v>
      </c>
      <c r="H380">
        <v>1377</v>
      </c>
      <c r="I380" s="29">
        <v>-3.0562520000000002</v>
      </c>
      <c r="J380">
        <v>1295</v>
      </c>
      <c r="K380" s="29">
        <v>-2.8502800000000001</v>
      </c>
      <c r="L380">
        <v>1365</v>
      </c>
    </row>
    <row r="381" spans="1:12" x14ac:dyDescent="0.3">
      <c r="A381" s="22">
        <v>50305</v>
      </c>
      <c r="B381" s="22" t="s">
        <v>391</v>
      </c>
      <c r="C381" s="22" t="s">
        <v>411</v>
      </c>
      <c r="D381" s="22" t="s">
        <v>416</v>
      </c>
      <c r="E381" s="29">
        <v>-0.27443000000000001</v>
      </c>
      <c r="F381">
        <v>709</v>
      </c>
      <c r="G381" s="29">
        <v>-2.2067079999999999</v>
      </c>
      <c r="H381">
        <v>1196</v>
      </c>
      <c r="I381" s="29">
        <v>-3.2493729999999998</v>
      </c>
      <c r="J381">
        <v>1346</v>
      </c>
      <c r="K381" s="29">
        <v>-2.3936410000000001</v>
      </c>
      <c r="L381">
        <v>1264</v>
      </c>
    </row>
    <row r="382" spans="1:12" x14ac:dyDescent="0.3">
      <c r="A382" s="22">
        <v>50306</v>
      </c>
      <c r="B382" s="22" t="s">
        <v>391</v>
      </c>
      <c r="C382" s="22" t="s">
        <v>411</v>
      </c>
      <c r="D382" s="22" t="s">
        <v>417</v>
      </c>
      <c r="E382" s="29">
        <v>-0.31012400000000001</v>
      </c>
      <c r="F382">
        <v>1030</v>
      </c>
      <c r="G382" s="29">
        <v>-4.124771</v>
      </c>
      <c r="H382">
        <v>1518</v>
      </c>
      <c r="I382" s="29">
        <v>-4.2645989999999996</v>
      </c>
      <c r="J382">
        <v>1497</v>
      </c>
      <c r="K382" s="29">
        <v>-3.9686330000000001</v>
      </c>
      <c r="L382">
        <v>1511</v>
      </c>
    </row>
    <row r="383" spans="1:12" x14ac:dyDescent="0.3">
      <c r="A383" s="22">
        <v>50307</v>
      </c>
      <c r="B383" s="22" t="s">
        <v>391</v>
      </c>
      <c r="C383" s="22" t="s">
        <v>411</v>
      </c>
      <c r="D383" s="22" t="s">
        <v>418</v>
      </c>
      <c r="E383" s="29">
        <v>-0.279109</v>
      </c>
      <c r="F383">
        <v>759</v>
      </c>
      <c r="G383" s="29">
        <v>-7.5140840000000004</v>
      </c>
      <c r="H383">
        <v>1627</v>
      </c>
      <c r="I383" s="29">
        <v>-8.1878229999999999</v>
      </c>
      <c r="J383">
        <v>1635</v>
      </c>
      <c r="K383" s="29">
        <v>-7.3834619999999997</v>
      </c>
      <c r="L383">
        <v>1627</v>
      </c>
    </row>
    <row r="384" spans="1:12" x14ac:dyDescent="0.3">
      <c r="A384" s="22">
        <v>50308</v>
      </c>
      <c r="B384" s="22" t="s">
        <v>391</v>
      </c>
      <c r="C384" s="22" t="s">
        <v>411</v>
      </c>
      <c r="D384" s="22" t="s">
        <v>419</v>
      </c>
      <c r="E384" s="29">
        <v>-0.31432199999999999</v>
      </c>
      <c r="F384">
        <v>1067</v>
      </c>
      <c r="G384" s="29">
        <v>-3.24417</v>
      </c>
      <c r="H384">
        <v>1422</v>
      </c>
      <c r="I384" s="29">
        <v>-3.4960089999999999</v>
      </c>
      <c r="J384">
        <v>1393</v>
      </c>
      <c r="K384" s="29">
        <v>-3.0846010000000001</v>
      </c>
      <c r="L384">
        <v>1406</v>
      </c>
    </row>
    <row r="385" spans="1:12" x14ac:dyDescent="0.3">
      <c r="A385" s="22">
        <v>50309</v>
      </c>
      <c r="B385" s="22" t="s">
        <v>391</v>
      </c>
      <c r="C385" s="22" t="s">
        <v>411</v>
      </c>
      <c r="D385" s="22" t="s">
        <v>420</v>
      </c>
      <c r="E385" s="29">
        <v>-0.32264799999999999</v>
      </c>
      <c r="F385">
        <v>1121</v>
      </c>
      <c r="G385" s="29">
        <v>-4.0160119999999999</v>
      </c>
      <c r="H385">
        <v>1507</v>
      </c>
      <c r="I385" s="29">
        <v>-4.2263279999999996</v>
      </c>
      <c r="J385">
        <v>1493</v>
      </c>
      <c r="K385" s="29">
        <v>-3.8793359999999999</v>
      </c>
      <c r="L385">
        <v>1505</v>
      </c>
    </row>
    <row r="386" spans="1:12" x14ac:dyDescent="0.3">
      <c r="A386" s="22">
        <v>50310</v>
      </c>
      <c r="B386" s="22" t="s">
        <v>391</v>
      </c>
      <c r="C386" s="22" t="s">
        <v>411</v>
      </c>
      <c r="D386" s="22" t="s">
        <v>421</v>
      </c>
      <c r="E386" s="29">
        <v>-0.309</v>
      </c>
      <c r="F386">
        <v>1027</v>
      </c>
      <c r="G386" s="29">
        <v>-3.8722379999999998</v>
      </c>
      <c r="H386">
        <v>1494</v>
      </c>
      <c r="I386" s="29">
        <v>-2.9188209999999999</v>
      </c>
      <c r="J386">
        <v>1257</v>
      </c>
      <c r="K386" s="29">
        <v>-3.752157</v>
      </c>
      <c r="L386">
        <v>1496</v>
      </c>
    </row>
    <row r="387" spans="1:12" x14ac:dyDescent="0.3">
      <c r="A387" s="22">
        <v>50311</v>
      </c>
      <c r="B387" s="22" t="s">
        <v>391</v>
      </c>
      <c r="C387" s="22" t="s">
        <v>411</v>
      </c>
      <c r="D387" s="22" t="s">
        <v>422</v>
      </c>
      <c r="E387" s="29">
        <v>-0.29827500000000001</v>
      </c>
      <c r="F387">
        <v>929</v>
      </c>
      <c r="G387" s="29">
        <v>-1.4431959999999999</v>
      </c>
      <c r="H387">
        <v>914</v>
      </c>
      <c r="I387" s="29">
        <v>11.127230000000001</v>
      </c>
      <c r="J387">
        <v>6</v>
      </c>
      <c r="K387" s="29">
        <v>-1.2995779999999999</v>
      </c>
      <c r="L387">
        <v>900</v>
      </c>
    </row>
    <row r="388" spans="1:12" x14ac:dyDescent="0.3">
      <c r="A388" s="22">
        <v>50312</v>
      </c>
      <c r="B388" s="22" t="s">
        <v>391</v>
      </c>
      <c r="C388" s="22" t="s">
        <v>411</v>
      </c>
      <c r="D388" s="22" t="s">
        <v>423</v>
      </c>
      <c r="E388" s="29">
        <v>-0.34752</v>
      </c>
      <c r="F388">
        <v>1269</v>
      </c>
      <c r="G388" s="29">
        <v>-2.6979489999999999</v>
      </c>
      <c r="H388">
        <v>1308</v>
      </c>
      <c r="I388" s="29">
        <v>-2.825501</v>
      </c>
      <c r="J388">
        <v>1230</v>
      </c>
      <c r="K388" s="29">
        <v>-2.5722740000000002</v>
      </c>
      <c r="L388">
        <v>1304</v>
      </c>
    </row>
    <row r="389" spans="1:12" x14ac:dyDescent="0.3">
      <c r="A389" s="22">
        <v>50313</v>
      </c>
      <c r="B389" s="22" t="s">
        <v>391</v>
      </c>
      <c r="C389" s="22" t="s">
        <v>411</v>
      </c>
      <c r="D389" s="22" t="s">
        <v>424</v>
      </c>
      <c r="E389" s="29">
        <v>-0.28118100000000001</v>
      </c>
      <c r="F389">
        <v>780</v>
      </c>
      <c r="G389" s="29">
        <v>-2.677835</v>
      </c>
      <c r="H389">
        <v>1302</v>
      </c>
      <c r="I389" s="29">
        <v>-3.107046</v>
      </c>
      <c r="J389">
        <v>1309</v>
      </c>
      <c r="K389" s="29">
        <v>-2.5270229999999998</v>
      </c>
      <c r="L389">
        <v>1292</v>
      </c>
    </row>
    <row r="390" spans="1:12" x14ac:dyDescent="0.3">
      <c r="A390" s="22">
        <v>50501</v>
      </c>
      <c r="B390" s="22" t="s">
        <v>391</v>
      </c>
      <c r="C390" s="22" t="s">
        <v>431</v>
      </c>
      <c r="D390" s="22" t="s">
        <v>432</v>
      </c>
      <c r="E390" s="29">
        <v>-0.34919</v>
      </c>
      <c r="F390">
        <v>1281</v>
      </c>
      <c r="G390" s="29">
        <v>-3.3060740000000002</v>
      </c>
      <c r="H390">
        <v>1428</v>
      </c>
      <c r="I390" s="29">
        <v>-3.4955970000000001</v>
      </c>
      <c r="J390">
        <v>1392</v>
      </c>
      <c r="K390" s="29">
        <v>-3.1699920000000001</v>
      </c>
      <c r="L390">
        <v>1424</v>
      </c>
    </row>
    <row r="391" spans="1:12" x14ac:dyDescent="0.3">
      <c r="A391" s="22">
        <v>50502</v>
      </c>
      <c r="B391" s="22" t="s">
        <v>391</v>
      </c>
      <c r="C391" s="22" t="s">
        <v>431</v>
      </c>
      <c r="D391" s="22" t="s">
        <v>433</v>
      </c>
      <c r="E391" s="29">
        <v>-0.27146300000000001</v>
      </c>
      <c r="F391">
        <v>682</v>
      </c>
      <c r="G391" s="29">
        <v>-4.6515019999999998</v>
      </c>
      <c r="H391">
        <v>1561</v>
      </c>
      <c r="I391" s="29">
        <v>-4.7566449999999998</v>
      </c>
      <c r="J391">
        <v>1556</v>
      </c>
      <c r="K391" s="29">
        <v>-4.4946130000000002</v>
      </c>
      <c r="L391">
        <v>1559</v>
      </c>
    </row>
    <row r="392" spans="1:12" x14ac:dyDescent="0.3">
      <c r="A392" s="22">
        <v>50503</v>
      </c>
      <c r="B392" s="22" t="s">
        <v>391</v>
      </c>
      <c r="C392" s="22" t="s">
        <v>431</v>
      </c>
      <c r="D392" s="22" t="s">
        <v>434</v>
      </c>
      <c r="E392" s="29">
        <v>-0.28434300000000001</v>
      </c>
      <c r="F392">
        <v>806</v>
      </c>
      <c r="G392" s="29">
        <v>-2.8475839999999999</v>
      </c>
      <c r="H392">
        <v>1348</v>
      </c>
      <c r="I392" s="29">
        <v>-3.1290079999999998</v>
      </c>
      <c r="J392">
        <v>1314</v>
      </c>
      <c r="K392" s="29">
        <v>-2.6965029999999999</v>
      </c>
      <c r="L392">
        <v>1336</v>
      </c>
    </row>
    <row r="393" spans="1:12" x14ac:dyDescent="0.3">
      <c r="A393" s="22">
        <v>50513</v>
      </c>
      <c r="B393" s="22" t="s">
        <v>391</v>
      </c>
      <c r="C393" s="22" t="s">
        <v>431</v>
      </c>
      <c r="D393" s="22" t="s">
        <v>443</v>
      </c>
      <c r="E393" s="29">
        <v>-0.29164899999999999</v>
      </c>
      <c r="F393">
        <v>876</v>
      </c>
      <c r="G393" s="29">
        <v>-4.1744289999999999</v>
      </c>
      <c r="H393">
        <v>1521</v>
      </c>
      <c r="I393" s="29">
        <v>-4.1990429999999996</v>
      </c>
      <c r="J393">
        <v>1491</v>
      </c>
      <c r="K393" s="29">
        <v>-4.0066269999999999</v>
      </c>
      <c r="L393">
        <v>1515</v>
      </c>
    </row>
    <row r="394" spans="1:12" x14ac:dyDescent="0.3">
      <c r="A394" s="22">
        <v>50504</v>
      </c>
      <c r="B394" s="22" t="s">
        <v>391</v>
      </c>
      <c r="C394" s="22" t="s">
        <v>431</v>
      </c>
      <c r="D394" s="22" t="s">
        <v>435</v>
      </c>
      <c r="E394" s="29">
        <v>-0.34661900000000001</v>
      </c>
      <c r="F394">
        <v>1264</v>
      </c>
      <c r="G394" s="29">
        <v>-8.5812290000000004</v>
      </c>
      <c r="H394">
        <v>1639</v>
      </c>
      <c r="I394" s="29">
        <v>-8.7543769999999999</v>
      </c>
      <c r="J394">
        <v>1640</v>
      </c>
      <c r="K394" s="29">
        <v>-8.4358970000000006</v>
      </c>
      <c r="L394">
        <v>1638</v>
      </c>
    </row>
    <row r="395" spans="1:12" x14ac:dyDescent="0.3">
      <c r="A395" s="22">
        <v>50505</v>
      </c>
      <c r="B395" s="22" t="s">
        <v>391</v>
      </c>
      <c r="C395" s="22" t="s">
        <v>431</v>
      </c>
      <c r="D395" s="22" t="s">
        <v>436</v>
      </c>
      <c r="E395" s="29">
        <v>-0.26070500000000002</v>
      </c>
      <c r="F395">
        <v>605</v>
      </c>
      <c r="G395" s="29">
        <v>-5.5296859999999999</v>
      </c>
      <c r="H395">
        <v>1597</v>
      </c>
      <c r="I395" s="29">
        <v>-4.6218329999999996</v>
      </c>
      <c r="J395">
        <v>1541</v>
      </c>
      <c r="K395" s="29">
        <v>-5.3802519999999996</v>
      </c>
      <c r="L395">
        <v>1596</v>
      </c>
    </row>
    <row r="396" spans="1:12" x14ac:dyDescent="0.3">
      <c r="A396" s="22">
        <v>50506</v>
      </c>
      <c r="B396" s="22" t="s">
        <v>391</v>
      </c>
      <c r="C396" s="22" t="s">
        <v>431</v>
      </c>
      <c r="D396" s="22" t="s">
        <v>181</v>
      </c>
      <c r="E396" s="29">
        <v>-0.253307</v>
      </c>
      <c r="F396">
        <v>546</v>
      </c>
      <c r="G396" s="29">
        <v>-4.9331469999999999</v>
      </c>
      <c r="H396">
        <v>1580</v>
      </c>
      <c r="I396" s="29">
        <v>-5.136317</v>
      </c>
      <c r="J396">
        <v>1574</v>
      </c>
      <c r="K396" s="29">
        <v>-4.7579529999999997</v>
      </c>
      <c r="L396">
        <v>1576</v>
      </c>
    </row>
    <row r="397" spans="1:12" x14ac:dyDescent="0.3">
      <c r="A397" s="22">
        <v>50514</v>
      </c>
      <c r="B397" s="22" t="s">
        <v>391</v>
      </c>
      <c r="C397" s="22" t="s">
        <v>431</v>
      </c>
      <c r="D397" s="22" t="s">
        <v>444</v>
      </c>
      <c r="E397" s="29">
        <v>-0.29948599999999997</v>
      </c>
      <c r="F397">
        <v>939</v>
      </c>
      <c r="G397" s="29">
        <v>-8.434272</v>
      </c>
      <c r="H397">
        <v>1637</v>
      </c>
      <c r="I397" s="29">
        <v>-8.5670269999999995</v>
      </c>
      <c r="J397">
        <v>1637</v>
      </c>
      <c r="K397" s="29">
        <v>-8.2648329999999994</v>
      </c>
      <c r="L397">
        <v>1636</v>
      </c>
    </row>
    <row r="398" spans="1:12" x14ac:dyDescent="0.3">
      <c r="A398" s="22">
        <v>50515</v>
      </c>
      <c r="B398" s="22" t="s">
        <v>391</v>
      </c>
      <c r="C398" s="22" t="s">
        <v>431</v>
      </c>
      <c r="D398" s="22" t="s">
        <v>44</v>
      </c>
      <c r="E398" s="29">
        <v>-0.28969899999999998</v>
      </c>
      <c r="F398">
        <v>865</v>
      </c>
      <c r="G398" s="29">
        <v>-4.5001189999999998</v>
      </c>
      <c r="H398">
        <v>1554</v>
      </c>
      <c r="I398" s="29">
        <v>-4.4742430000000004</v>
      </c>
      <c r="J398">
        <v>1519</v>
      </c>
      <c r="K398" s="29">
        <v>-4.3287649999999998</v>
      </c>
      <c r="L398">
        <v>1547</v>
      </c>
    </row>
    <row r="399" spans="1:12" x14ac:dyDescent="0.3">
      <c r="A399" s="22">
        <v>50507</v>
      </c>
      <c r="B399" s="22" t="s">
        <v>391</v>
      </c>
      <c r="C399" s="22" t="s">
        <v>431</v>
      </c>
      <c r="D399" s="22" t="s">
        <v>437</v>
      </c>
      <c r="E399" s="29">
        <v>-0.25299700000000003</v>
      </c>
      <c r="F399">
        <v>542</v>
      </c>
      <c r="G399" s="29">
        <v>-1.4266540000000001</v>
      </c>
      <c r="H399">
        <v>910</v>
      </c>
      <c r="I399" s="29">
        <v>-1.6105100000000001</v>
      </c>
      <c r="J399">
        <v>714</v>
      </c>
      <c r="K399" s="29">
        <v>-1.4065939999999999</v>
      </c>
      <c r="L399">
        <v>937</v>
      </c>
    </row>
    <row r="400" spans="1:12" x14ac:dyDescent="0.3">
      <c r="A400" s="22">
        <v>50508</v>
      </c>
      <c r="B400" s="22" t="s">
        <v>391</v>
      </c>
      <c r="C400" s="22" t="s">
        <v>431</v>
      </c>
      <c r="D400" s="22" t="s">
        <v>438</v>
      </c>
      <c r="E400" s="29">
        <v>-0.27673500000000001</v>
      </c>
      <c r="F400">
        <v>735</v>
      </c>
      <c r="G400" s="29">
        <v>-2.929306</v>
      </c>
      <c r="H400">
        <v>1361</v>
      </c>
      <c r="I400" s="29">
        <v>-4.4618640000000003</v>
      </c>
      <c r="J400">
        <v>1517</v>
      </c>
      <c r="K400" s="29">
        <v>-3.279909</v>
      </c>
      <c r="L400">
        <v>1432</v>
      </c>
    </row>
    <row r="401" spans="1:12" x14ac:dyDescent="0.3">
      <c r="A401" s="22">
        <v>50509</v>
      </c>
      <c r="B401" s="22" t="s">
        <v>391</v>
      </c>
      <c r="C401" s="22" t="s">
        <v>431</v>
      </c>
      <c r="D401" s="22" t="s">
        <v>439</v>
      </c>
      <c r="E401" s="29">
        <v>-0.30199199999999998</v>
      </c>
      <c r="F401">
        <v>958</v>
      </c>
      <c r="G401" s="29">
        <v>-1.9728159999999999</v>
      </c>
      <c r="H401">
        <v>1110</v>
      </c>
      <c r="I401" s="29">
        <v>-1.9762439999999999</v>
      </c>
      <c r="J401">
        <v>905</v>
      </c>
      <c r="K401" s="29">
        <v>-1.801372</v>
      </c>
      <c r="L401">
        <v>1083</v>
      </c>
    </row>
    <row r="402" spans="1:12" x14ac:dyDescent="0.3">
      <c r="A402" s="22">
        <v>50510</v>
      </c>
      <c r="B402" s="22" t="s">
        <v>391</v>
      </c>
      <c r="C402" s="22" t="s">
        <v>431</v>
      </c>
      <c r="D402" s="22" t="s">
        <v>440</v>
      </c>
      <c r="E402" s="29">
        <v>-0.23638000000000001</v>
      </c>
      <c r="F402">
        <v>405</v>
      </c>
      <c r="G402" s="29">
        <v>-2.1716929999999999</v>
      </c>
      <c r="H402">
        <v>1188</v>
      </c>
      <c r="I402" s="29">
        <v>-2.2732290000000002</v>
      </c>
      <c r="J402">
        <v>1036</v>
      </c>
      <c r="K402" s="29">
        <v>-2.0204369999999998</v>
      </c>
      <c r="L402">
        <v>1165</v>
      </c>
    </row>
    <row r="403" spans="1:12" x14ac:dyDescent="0.3">
      <c r="A403" s="22">
        <v>50511</v>
      </c>
      <c r="B403" s="22" t="s">
        <v>391</v>
      </c>
      <c r="C403" s="22" t="s">
        <v>431</v>
      </c>
      <c r="D403" s="22" t="s">
        <v>441</v>
      </c>
      <c r="E403" s="29">
        <v>-0.34643800000000002</v>
      </c>
      <c r="F403">
        <v>1263</v>
      </c>
      <c r="G403" s="29">
        <v>-2.5261580000000001</v>
      </c>
      <c r="H403">
        <v>1277</v>
      </c>
      <c r="I403" s="29">
        <v>-2.6520410000000001</v>
      </c>
      <c r="J403">
        <v>1184</v>
      </c>
      <c r="K403" s="29">
        <v>-2.3917440000000001</v>
      </c>
      <c r="L403">
        <v>1263</v>
      </c>
    </row>
    <row r="404" spans="1:12" x14ac:dyDescent="0.3">
      <c r="A404" s="22">
        <v>50512</v>
      </c>
      <c r="B404" s="22" t="s">
        <v>391</v>
      </c>
      <c r="C404" s="22" t="s">
        <v>431</v>
      </c>
      <c r="D404" s="22" t="s">
        <v>442</v>
      </c>
      <c r="E404" s="29">
        <v>-0.29461900000000002</v>
      </c>
      <c r="F404">
        <v>902</v>
      </c>
      <c r="G404" s="29">
        <v>-5.5740730000000003</v>
      </c>
      <c r="H404">
        <v>1599</v>
      </c>
      <c r="I404" s="29">
        <v>-5.7038539999999998</v>
      </c>
      <c r="J404">
        <v>1594</v>
      </c>
      <c r="K404" s="29">
        <v>-5.4201969999999999</v>
      </c>
      <c r="L404">
        <v>1597</v>
      </c>
    </row>
    <row r="405" spans="1:12" x14ac:dyDescent="0.3">
      <c r="A405" s="22">
        <v>50601</v>
      </c>
      <c r="B405" s="22" t="s">
        <v>391</v>
      </c>
      <c r="C405" s="22" t="s">
        <v>445</v>
      </c>
      <c r="D405" s="22" t="s">
        <v>446</v>
      </c>
      <c r="E405" s="29">
        <v>-0.34981400000000001</v>
      </c>
      <c r="F405">
        <v>1283</v>
      </c>
      <c r="G405" s="29">
        <v>-0.94512600000000002</v>
      </c>
      <c r="H405">
        <v>732</v>
      </c>
      <c r="I405" s="29">
        <v>-1.929826</v>
      </c>
      <c r="J405">
        <v>878</v>
      </c>
      <c r="K405" s="29">
        <v>-0.96921299999999999</v>
      </c>
      <c r="L405">
        <v>770</v>
      </c>
    </row>
    <row r="406" spans="1:12" x14ac:dyDescent="0.3">
      <c r="A406" s="22">
        <v>50602</v>
      </c>
      <c r="B406" s="22" t="s">
        <v>391</v>
      </c>
      <c r="C406" s="22" t="s">
        <v>445</v>
      </c>
      <c r="D406" s="22" t="s">
        <v>447</v>
      </c>
      <c r="E406" s="29">
        <v>-0.27345599999999998</v>
      </c>
      <c r="F406">
        <v>701</v>
      </c>
      <c r="G406" s="29">
        <v>-0.847437</v>
      </c>
      <c r="H406">
        <v>688</v>
      </c>
      <c r="I406" s="29">
        <v>-1.6045499999999999</v>
      </c>
      <c r="J406">
        <v>707</v>
      </c>
      <c r="K406" s="29">
        <v>-0.798176</v>
      </c>
      <c r="L406">
        <v>701</v>
      </c>
    </row>
    <row r="407" spans="1:12" x14ac:dyDescent="0.3">
      <c r="A407" s="22">
        <v>50603</v>
      </c>
      <c r="B407" s="22" t="s">
        <v>391</v>
      </c>
      <c r="C407" s="22" t="s">
        <v>445</v>
      </c>
      <c r="D407" s="22" t="s">
        <v>448</v>
      </c>
      <c r="E407" s="29">
        <v>-0.305923</v>
      </c>
      <c r="F407">
        <v>999</v>
      </c>
      <c r="G407" s="29">
        <v>-2.5208379999999999</v>
      </c>
      <c r="H407">
        <v>1273</v>
      </c>
      <c r="I407" s="29">
        <v>-3.0177589999999999</v>
      </c>
      <c r="J407">
        <v>1288</v>
      </c>
      <c r="K407" s="29">
        <v>-2.388436</v>
      </c>
      <c r="L407">
        <v>1262</v>
      </c>
    </row>
    <row r="408" spans="1:12" x14ac:dyDescent="0.3">
      <c r="A408" s="22">
        <v>50604</v>
      </c>
      <c r="B408" s="22" t="s">
        <v>391</v>
      </c>
      <c r="C408" s="22" t="s">
        <v>445</v>
      </c>
      <c r="D408" s="22" t="s">
        <v>449</v>
      </c>
      <c r="E408" s="29">
        <v>-0.32230300000000001</v>
      </c>
      <c r="F408">
        <v>1118</v>
      </c>
      <c r="G408" s="29">
        <v>-2.7600910000000001</v>
      </c>
      <c r="H408">
        <v>1326</v>
      </c>
      <c r="I408" s="29">
        <v>-3.141613</v>
      </c>
      <c r="J408">
        <v>1321</v>
      </c>
      <c r="K408" s="29">
        <v>-2.6229529999999999</v>
      </c>
      <c r="L408">
        <v>1318</v>
      </c>
    </row>
    <row r="409" spans="1:12" x14ac:dyDescent="0.3">
      <c r="A409" s="22">
        <v>50605</v>
      </c>
      <c r="B409" s="22" t="s">
        <v>391</v>
      </c>
      <c r="C409" s="22" t="s">
        <v>445</v>
      </c>
      <c r="D409" s="22" t="s">
        <v>450</v>
      </c>
      <c r="E409" s="29">
        <v>-0.20993899999999999</v>
      </c>
      <c r="F409">
        <v>236</v>
      </c>
      <c r="G409" s="29">
        <v>-1.1243970000000001</v>
      </c>
      <c r="H409">
        <v>797</v>
      </c>
      <c r="I409" s="29">
        <v>-1.963754</v>
      </c>
      <c r="J409">
        <v>898</v>
      </c>
      <c r="K409" s="29">
        <v>-0.996641</v>
      </c>
      <c r="L409">
        <v>781</v>
      </c>
    </row>
    <row r="410" spans="1:12" x14ac:dyDescent="0.3">
      <c r="A410" s="22">
        <v>50606</v>
      </c>
      <c r="B410" s="22" t="s">
        <v>391</v>
      </c>
      <c r="C410" s="22" t="s">
        <v>445</v>
      </c>
      <c r="D410" s="22" t="s">
        <v>451</v>
      </c>
      <c r="E410" s="29">
        <v>-0.247778</v>
      </c>
      <c r="F410">
        <v>498</v>
      </c>
      <c r="G410" s="29">
        <v>-2.937389</v>
      </c>
      <c r="H410">
        <v>1362</v>
      </c>
      <c r="I410" s="29">
        <v>-3.2567020000000002</v>
      </c>
      <c r="J410">
        <v>1348</v>
      </c>
      <c r="K410" s="29">
        <v>-2.7851240000000002</v>
      </c>
      <c r="L410">
        <v>1351</v>
      </c>
    </row>
    <row r="411" spans="1:12" x14ac:dyDescent="0.3">
      <c r="A411" s="22">
        <v>50607</v>
      </c>
      <c r="B411" s="22" t="s">
        <v>391</v>
      </c>
      <c r="C411" s="22" t="s">
        <v>445</v>
      </c>
      <c r="D411" s="22" t="s">
        <v>452</v>
      </c>
      <c r="E411" s="29">
        <v>-0.30281000000000002</v>
      </c>
      <c r="F411">
        <v>967</v>
      </c>
      <c r="G411" s="29">
        <v>-3.4338440000000001</v>
      </c>
      <c r="H411">
        <v>1442</v>
      </c>
      <c r="I411" s="29">
        <v>-3.8686370000000001</v>
      </c>
      <c r="J411">
        <v>1450</v>
      </c>
      <c r="K411" s="29">
        <v>-3.3057530000000002</v>
      </c>
      <c r="L411">
        <v>1439</v>
      </c>
    </row>
    <row r="412" spans="1:12" x14ac:dyDescent="0.3">
      <c r="A412" s="22">
        <v>50609</v>
      </c>
      <c r="B412" s="22" t="s">
        <v>391</v>
      </c>
      <c r="C412" s="22" t="s">
        <v>445</v>
      </c>
      <c r="D412" s="22" t="s">
        <v>454</v>
      </c>
      <c r="E412" s="29">
        <v>-0.22906699999999999</v>
      </c>
      <c r="F412">
        <v>351</v>
      </c>
      <c r="G412" s="29">
        <v>2.5439500000000002</v>
      </c>
      <c r="H412">
        <v>50</v>
      </c>
      <c r="I412" s="29">
        <v>-1.5130939999999999</v>
      </c>
      <c r="J412">
        <v>668</v>
      </c>
      <c r="K412" s="29">
        <v>1.718977</v>
      </c>
      <c r="L412">
        <v>69</v>
      </c>
    </row>
    <row r="413" spans="1:12" x14ac:dyDescent="0.3">
      <c r="A413" s="22">
        <v>50608</v>
      </c>
      <c r="B413" s="22" t="s">
        <v>391</v>
      </c>
      <c r="C413" s="22" t="s">
        <v>445</v>
      </c>
      <c r="D413" s="22" t="s">
        <v>453</v>
      </c>
      <c r="E413" s="29">
        <v>-0.244315</v>
      </c>
      <c r="F413">
        <v>459</v>
      </c>
      <c r="G413" s="29">
        <v>-3.5206249999999999</v>
      </c>
      <c r="H413">
        <v>1464</v>
      </c>
      <c r="I413" s="29">
        <v>-4.2797419999999997</v>
      </c>
      <c r="J413">
        <v>1498</v>
      </c>
      <c r="K413" s="29">
        <v>-3.4566180000000002</v>
      </c>
      <c r="L413">
        <v>1466</v>
      </c>
    </row>
    <row r="414" spans="1:12" x14ac:dyDescent="0.3">
      <c r="A414" s="22">
        <v>50610</v>
      </c>
      <c r="B414" s="22" t="s">
        <v>391</v>
      </c>
      <c r="C414" s="22" t="s">
        <v>445</v>
      </c>
      <c r="D414" s="22" t="s">
        <v>455</v>
      </c>
      <c r="E414" s="29">
        <v>-0.245695</v>
      </c>
      <c r="F414">
        <v>471</v>
      </c>
      <c r="G414" s="29">
        <v>-1.507428</v>
      </c>
      <c r="H414">
        <v>939</v>
      </c>
      <c r="I414" s="29">
        <v>-1.9718309999999999</v>
      </c>
      <c r="J414">
        <v>903</v>
      </c>
      <c r="K414" s="29">
        <v>-1.513565</v>
      </c>
      <c r="L414">
        <v>983</v>
      </c>
    </row>
    <row r="415" spans="1:12" x14ac:dyDescent="0.3">
      <c r="A415" s="22">
        <v>50611</v>
      </c>
      <c r="B415" s="22" t="s">
        <v>391</v>
      </c>
      <c r="C415" s="22" t="s">
        <v>445</v>
      </c>
      <c r="D415" s="22" t="s">
        <v>456</v>
      </c>
      <c r="E415" s="29">
        <v>-0.29485699999999998</v>
      </c>
      <c r="F415">
        <v>905</v>
      </c>
      <c r="G415" s="29">
        <v>-4.2625869999999999</v>
      </c>
      <c r="H415">
        <v>1528</v>
      </c>
      <c r="I415" s="29">
        <v>-4.4752429999999999</v>
      </c>
      <c r="J415">
        <v>1520</v>
      </c>
      <c r="K415" s="29">
        <v>-4.1401219999999999</v>
      </c>
      <c r="L415">
        <v>1524</v>
      </c>
    </row>
    <row r="416" spans="1:12" x14ac:dyDescent="0.3">
      <c r="A416" s="22">
        <v>50613</v>
      </c>
      <c r="B416" s="22" t="s">
        <v>391</v>
      </c>
      <c r="C416" s="22" t="s">
        <v>445</v>
      </c>
      <c r="D416" s="22" t="s">
        <v>457</v>
      </c>
      <c r="E416" s="29">
        <v>-0.228824</v>
      </c>
      <c r="F416">
        <v>350</v>
      </c>
      <c r="G416" s="29">
        <v>-2.3955660000000001</v>
      </c>
      <c r="H416">
        <v>1250</v>
      </c>
      <c r="I416" s="29">
        <v>-4.0979609999999997</v>
      </c>
      <c r="J416">
        <v>1481</v>
      </c>
      <c r="K416" s="29">
        <v>-2.4939300000000002</v>
      </c>
      <c r="L416">
        <v>1284</v>
      </c>
    </row>
    <row r="417" spans="1:12" x14ac:dyDescent="0.3">
      <c r="A417" s="22">
        <v>50702</v>
      </c>
      <c r="B417" s="22" t="s">
        <v>391</v>
      </c>
      <c r="C417" s="22" t="s">
        <v>458</v>
      </c>
      <c r="D417" s="22" t="s">
        <v>460</v>
      </c>
      <c r="E417" s="29">
        <v>-0.287414</v>
      </c>
      <c r="F417">
        <v>842</v>
      </c>
      <c r="G417" s="29">
        <v>-4.2363309999999998</v>
      </c>
      <c r="H417">
        <v>1526</v>
      </c>
      <c r="I417" s="29">
        <v>-4.5026659999999996</v>
      </c>
      <c r="J417">
        <v>1524</v>
      </c>
      <c r="K417" s="29">
        <v>-4.0874540000000001</v>
      </c>
      <c r="L417">
        <v>1520</v>
      </c>
    </row>
    <row r="418" spans="1:12" x14ac:dyDescent="0.3">
      <c r="A418" s="22">
        <v>50703</v>
      </c>
      <c r="B418" s="22" t="s">
        <v>391</v>
      </c>
      <c r="C418" s="22" t="s">
        <v>458</v>
      </c>
      <c r="D418" s="22" t="s">
        <v>461</v>
      </c>
      <c r="E418" s="29">
        <v>-0.28694900000000001</v>
      </c>
      <c r="F418">
        <v>833</v>
      </c>
      <c r="G418" s="29">
        <v>-4.4325229999999998</v>
      </c>
      <c r="H418">
        <v>1546</v>
      </c>
      <c r="I418" s="29">
        <v>-4.5285310000000001</v>
      </c>
      <c r="J418">
        <v>1528</v>
      </c>
      <c r="K418" s="29">
        <v>-4.2929060000000003</v>
      </c>
      <c r="L418">
        <v>1542</v>
      </c>
    </row>
    <row r="419" spans="1:12" x14ac:dyDescent="0.3">
      <c r="A419" s="22">
        <v>50704</v>
      </c>
      <c r="B419" s="22" t="s">
        <v>391</v>
      </c>
      <c r="C419" s="22" t="s">
        <v>458</v>
      </c>
      <c r="D419" s="22" t="s">
        <v>462</v>
      </c>
      <c r="E419" s="29">
        <v>-0.27190799999999998</v>
      </c>
      <c r="F419">
        <v>687</v>
      </c>
      <c r="G419" s="29">
        <v>-3.504877</v>
      </c>
      <c r="H419">
        <v>1458</v>
      </c>
      <c r="I419" s="29">
        <v>-3.9087619999999998</v>
      </c>
      <c r="J419">
        <v>1459</v>
      </c>
      <c r="K419" s="29">
        <v>-3.3606980000000002</v>
      </c>
      <c r="L419">
        <v>1451</v>
      </c>
    </row>
    <row r="420" spans="1:12" x14ac:dyDescent="0.3">
      <c r="A420" s="22">
        <v>50705</v>
      </c>
      <c r="B420" s="22" t="s">
        <v>391</v>
      </c>
      <c r="C420" s="22" t="s">
        <v>458</v>
      </c>
      <c r="D420" s="22" t="s">
        <v>463</v>
      </c>
      <c r="E420" s="29">
        <v>-0.288026</v>
      </c>
      <c r="F420">
        <v>850</v>
      </c>
      <c r="G420" s="29">
        <v>-2.694731</v>
      </c>
      <c r="H420">
        <v>1306</v>
      </c>
      <c r="I420" s="29">
        <v>-2.9082729999999999</v>
      </c>
      <c r="J420">
        <v>1255</v>
      </c>
      <c r="K420" s="29">
        <v>-2.5530059999999999</v>
      </c>
      <c r="L420">
        <v>1301</v>
      </c>
    </row>
    <row r="421" spans="1:12" x14ac:dyDescent="0.3">
      <c r="A421" s="22">
        <v>50701</v>
      </c>
      <c r="B421" s="22" t="s">
        <v>391</v>
      </c>
      <c r="C421" s="22" t="s">
        <v>458</v>
      </c>
      <c r="D421" s="22" t="s">
        <v>459</v>
      </c>
      <c r="E421" s="29">
        <v>-0.265291</v>
      </c>
      <c r="F421">
        <v>638</v>
      </c>
      <c r="G421" s="29">
        <v>-3.958663</v>
      </c>
      <c r="H421">
        <v>1504</v>
      </c>
      <c r="I421" s="29">
        <v>-4.151014</v>
      </c>
      <c r="J421">
        <v>1487</v>
      </c>
      <c r="K421" s="29">
        <v>-3.8167369999999998</v>
      </c>
      <c r="L421">
        <v>1502</v>
      </c>
    </row>
    <row r="422" spans="1:12" x14ac:dyDescent="0.3">
      <c r="A422" s="22">
        <v>50706</v>
      </c>
      <c r="B422" s="22" t="s">
        <v>391</v>
      </c>
      <c r="C422" s="22" t="s">
        <v>458</v>
      </c>
      <c r="D422" s="22" t="s">
        <v>464</v>
      </c>
      <c r="E422" s="29">
        <v>-0.25810100000000002</v>
      </c>
      <c r="F422">
        <v>585</v>
      </c>
      <c r="G422" s="29">
        <v>-3.0381079999999998</v>
      </c>
      <c r="H422">
        <v>1385</v>
      </c>
      <c r="I422" s="29">
        <v>-3.1214379999999999</v>
      </c>
      <c r="J422">
        <v>1313</v>
      </c>
      <c r="K422" s="29">
        <v>-2.871372</v>
      </c>
      <c r="L422">
        <v>1370</v>
      </c>
    </row>
    <row r="423" spans="1:12" x14ac:dyDescent="0.3">
      <c r="A423" s="22">
        <v>50709</v>
      </c>
      <c r="B423" s="22" t="s">
        <v>391</v>
      </c>
      <c r="C423" s="22" t="s">
        <v>458</v>
      </c>
      <c r="D423" s="22" t="s">
        <v>465</v>
      </c>
      <c r="E423" s="29">
        <v>-0.28850599999999998</v>
      </c>
      <c r="F423">
        <v>856</v>
      </c>
      <c r="G423" s="29">
        <v>-2.4031159999999998</v>
      </c>
      <c r="H423">
        <v>1251</v>
      </c>
      <c r="I423" s="29">
        <v>-2.5409090000000001</v>
      </c>
      <c r="J423">
        <v>1145</v>
      </c>
      <c r="K423" s="29">
        <v>-2.310073</v>
      </c>
      <c r="L423">
        <v>1244</v>
      </c>
    </row>
    <row r="424" spans="1:12" x14ac:dyDescent="0.3">
      <c r="A424" s="22">
        <v>50708</v>
      </c>
      <c r="B424" s="22" t="s">
        <v>391</v>
      </c>
      <c r="C424" s="22" t="s">
        <v>458</v>
      </c>
      <c r="D424" s="22" t="s">
        <v>219</v>
      </c>
      <c r="E424" s="29">
        <v>-0.322376</v>
      </c>
      <c r="F424">
        <v>1119</v>
      </c>
      <c r="G424" s="29">
        <v>-4.3379130000000004</v>
      </c>
      <c r="H424">
        <v>1537</v>
      </c>
      <c r="I424" s="29">
        <v>-4.3918080000000002</v>
      </c>
      <c r="J424">
        <v>1506</v>
      </c>
      <c r="K424" s="29">
        <v>-4.1778190000000004</v>
      </c>
      <c r="L424">
        <v>1529</v>
      </c>
    </row>
    <row r="425" spans="1:12" x14ac:dyDescent="0.3">
      <c r="A425" s="22">
        <v>50707</v>
      </c>
      <c r="B425" s="22" t="s">
        <v>391</v>
      </c>
      <c r="C425" s="22" t="s">
        <v>458</v>
      </c>
      <c r="D425" s="22" t="s">
        <v>458</v>
      </c>
      <c r="E425" s="29">
        <v>-0.27899000000000002</v>
      </c>
      <c r="F425">
        <v>757</v>
      </c>
      <c r="G425" s="29">
        <v>-4.9076849999999999</v>
      </c>
      <c r="H425">
        <v>1578</v>
      </c>
      <c r="I425" s="29">
        <v>-5.0491580000000003</v>
      </c>
      <c r="J425">
        <v>1569</v>
      </c>
      <c r="K425" s="29">
        <v>-4.7398860000000003</v>
      </c>
      <c r="L425">
        <v>1574</v>
      </c>
    </row>
    <row r="426" spans="1:12" x14ac:dyDescent="0.3">
      <c r="A426" s="22">
        <v>50710</v>
      </c>
      <c r="B426" s="22" t="s">
        <v>391</v>
      </c>
      <c r="C426" s="22" t="s">
        <v>458</v>
      </c>
      <c r="D426" s="22" t="s">
        <v>466</v>
      </c>
      <c r="E426" s="29">
        <v>-0.33083400000000002</v>
      </c>
      <c r="F426">
        <v>1171</v>
      </c>
      <c r="G426" s="29">
        <v>-3.2198410000000002</v>
      </c>
      <c r="H426">
        <v>1414</v>
      </c>
      <c r="I426" s="29">
        <v>-3.4731209999999999</v>
      </c>
      <c r="J426">
        <v>1389</v>
      </c>
      <c r="K426" s="29">
        <v>-3.0864940000000001</v>
      </c>
      <c r="L426">
        <v>1407</v>
      </c>
    </row>
    <row r="427" spans="1:12" x14ac:dyDescent="0.3">
      <c r="A427" s="22">
        <v>50711</v>
      </c>
      <c r="B427" s="22" t="s">
        <v>391</v>
      </c>
      <c r="C427" s="22" t="s">
        <v>458</v>
      </c>
      <c r="D427" s="22" t="s">
        <v>467</v>
      </c>
      <c r="E427" s="29">
        <v>-0.33717200000000003</v>
      </c>
      <c r="F427">
        <v>1214</v>
      </c>
      <c r="G427" s="29">
        <v>-2.7419359999999999</v>
      </c>
      <c r="H427">
        <v>1320</v>
      </c>
      <c r="I427" s="29">
        <v>-3.4441030000000001</v>
      </c>
      <c r="J427">
        <v>1382</v>
      </c>
      <c r="K427" s="29">
        <v>-2.692949</v>
      </c>
      <c r="L427">
        <v>1335</v>
      </c>
    </row>
    <row r="428" spans="1:12" x14ac:dyDescent="0.3">
      <c r="A428" s="22">
        <v>50712</v>
      </c>
      <c r="B428" s="22" t="s">
        <v>391</v>
      </c>
      <c r="C428" s="22" t="s">
        <v>458</v>
      </c>
      <c r="D428" s="22" t="s">
        <v>468</v>
      </c>
      <c r="E428" s="29">
        <v>-0.27549099999999999</v>
      </c>
      <c r="F428">
        <v>726</v>
      </c>
      <c r="G428" s="29">
        <v>-4.3566440000000002</v>
      </c>
      <c r="H428">
        <v>1538</v>
      </c>
      <c r="I428" s="29">
        <v>-4.7657090000000002</v>
      </c>
      <c r="J428">
        <v>1557</v>
      </c>
      <c r="K428" s="29">
        <v>-4.2230470000000002</v>
      </c>
      <c r="L428">
        <v>1534</v>
      </c>
    </row>
    <row r="429" spans="1:12" x14ac:dyDescent="0.3">
      <c r="A429" s="22">
        <v>50713</v>
      </c>
      <c r="B429" s="22" t="s">
        <v>391</v>
      </c>
      <c r="C429" s="22" t="s">
        <v>458</v>
      </c>
      <c r="D429" s="22" t="s">
        <v>469</v>
      </c>
      <c r="E429" s="29">
        <v>-0.26982600000000001</v>
      </c>
      <c r="F429">
        <v>674</v>
      </c>
      <c r="G429" s="29">
        <v>-3.5062479999999998</v>
      </c>
      <c r="H429">
        <v>1460</v>
      </c>
      <c r="I429" s="29">
        <v>-4.432385</v>
      </c>
      <c r="J429">
        <v>1513</v>
      </c>
      <c r="K429" s="29">
        <v>-3.6357080000000002</v>
      </c>
      <c r="L429">
        <v>1487</v>
      </c>
    </row>
    <row r="430" spans="1:12" x14ac:dyDescent="0.3">
      <c r="A430" s="22">
        <v>50714</v>
      </c>
      <c r="B430" s="22" t="s">
        <v>391</v>
      </c>
      <c r="C430" s="22" t="s">
        <v>458</v>
      </c>
      <c r="D430" s="22" t="s">
        <v>470</v>
      </c>
      <c r="E430" s="29">
        <v>-0.31771300000000002</v>
      </c>
      <c r="F430">
        <v>1087</v>
      </c>
      <c r="G430" s="29">
        <v>-1.355731</v>
      </c>
      <c r="H430">
        <v>882</v>
      </c>
      <c r="I430" s="29">
        <v>-2.2344379999999999</v>
      </c>
      <c r="J430">
        <v>1018</v>
      </c>
      <c r="K430" s="29">
        <v>-1.2905690000000001</v>
      </c>
      <c r="L430">
        <v>894</v>
      </c>
    </row>
    <row r="431" spans="1:12" x14ac:dyDescent="0.3">
      <c r="A431" s="22">
        <v>50715</v>
      </c>
      <c r="B431" s="22" t="s">
        <v>391</v>
      </c>
      <c r="C431" s="22" t="s">
        <v>458</v>
      </c>
      <c r="D431" s="22" t="s">
        <v>471</v>
      </c>
      <c r="E431" s="29">
        <v>-0.26121100000000003</v>
      </c>
      <c r="F431">
        <v>607</v>
      </c>
      <c r="G431" s="29">
        <v>-7.6484800000000002</v>
      </c>
      <c r="H431">
        <v>1630</v>
      </c>
      <c r="I431" s="29">
        <v>-7.8344719999999999</v>
      </c>
      <c r="J431">
        <v>1631</v>
      </c>
      <c r="K431" s="29">
        <v>-7.5549099999999996</v>
      </c>
      <c r="L431">
        <v>1632</v>
      </c>
    </row>
    <row r="432" spans="1:12" x14ac:dyDescent="0.3">
      <c r="A432" s="22">
        <v>50801</v>
      </c>
      <c r="B432" s="22" t="s">
        <v>391</v>
      </c>
      <c r="C432" s="22" t="s">
        <v>472</v>
      </c>
      <c r="D432" s="22" t="s">
        <v>473</v>
      </c>
      <c r="E432" s="29">
        <v>-0.233261</v>
      </c>
      <c r="F432">
        <v>386</v>
      </c>
      <c r="G432" s="29">
        <v>-3.217622</v>
      </c>
      <c r="H432">
        <v>1413</v>
      </c>
      <c r="I432" s="29">
        <v>-4.0157530000000001</v>
      </c>
      <c r="J432">
        <v>1475</v>
      </c>
      <c r="K432" s="29">
        <v>-3.0775480000000002</v>
      </c>
      <c r="L432">
        <v>1405</v>
      </c>
    </row>
    <row r="433" spans="1:12" x14ac:dyDescent="0.3">
      <c r="A433" s="22">
        <v>50802</v>
      </c>
      <c r="B433" s="22" t="s">
        <v>391</v>
      </c>
      <c r="C433" s="22" t="s">
        <v>472</v>
      </c>
      <c r="D433" s="22" t="s">
        <v>474</v>
      </c>
      <c r="E433" s="29">
        <v>-0.308755</v>
      </c>
      <c r="F433">
        <v>1024</v>
      </c>
      <c r="G433" s="29">
        <v>-2.5708739999999999</v>
      </c>
      <c r="H433">
        <v>1283</v>
      </c>
      <c r="I433" s="29">
        <v>-2.7010670000000001</v>
      </c>
      <c r="J433">
        <v>1200</v>
      </c>
      <c r="K433" s="29">
        <v>-2.5095230000000002</v>
      </c>
      <c r="L433">
        <v>1289</v>
      </c>
    </row>
    <row r="434" spans="1:12" x14ac:dyDescent="0.3">
      <c r="A434" s="22">
        <v>50804</v>
      </c>
      <c r="B434" s="22" t="s">
        <v>391</v>
      </c>
      <c r="C434" s="22" t="s">
        <v>472</v>
      </c>
      <c r="D434" s="22" t="s">
        <v>476</v>
      </c>
      <c r="E434" s="29">
        <v>-0.23280799999999999</v>
      </c>
      <c r="F434">
        <v>383</v>
      </c>
      <c r="G434" s="29">
        <v>-2.0701909999999999</v>
      </c>
      <c r="H434">
        <v>1148</v>
      </c>
      <c r="I434" s="29">
        <v>-2.5196779999999999</v>
      </c>
      <c r="J434">
        <v>1135</v>
      </c>
      <c r="K434" s="29">
        <v>-1.903143</v>
      </c>
      <c r="L434">
        <v>1119</v>
      </c>
    </row>
    <row r="435" spans="1:12" x14ac:dyDescent="0.3">
      <c r="A435" s="22">
        <v>50805</v>
      </c>
      <c r="B435" s="22" t="s">
        <v>391</v>
      </c>
      <c r="C435" s="22" t="s">
        <v>472</v>
      </c>
      <c r="D435" s="22" t="s">
        <v>477</v>
      </c>
      <c r="E435" s="29">
        <v>-0.31966600000000001</v>
      </c>
      <c r="F435">
        <v>1104</v>
      </c>
      <c r="G435" s="29">
        <v>-2.7169319999999999</v>
      </c>
      <c r="H435">
        <v>1313</v>
      </c>
      <c r="I435" s="29">
        <v>-3.1804420000000002</v>
      </c>
      <c r="J435">
        <v>1331</v>
      </c>
      <c r="K435" s="29">
        <v>-2.5510199999999998</v>
      </c>
      <c r="L435">
        <v>1300</v>
      </c>
    </row>
    <row r="436" spans="1:12" x14ac:dyDescent="0.3">
      <c r="A436" s="22">
        <v>50806</v>
      </c>
      <c r="B436" s="22" t="s">
        <v>391</v>
      </c>
      <c r="C436" s="22" t="s">
        <v>472</v>
      </c>
      <c r="D436" s="22" t="s">
        <v>478</v>
      </c>
      <c r="E436" s="29">
        <v>-0.255361</v>
      </c>
      <c r="F436">
        <v>560</v>
      </c>
      <c r="G436" s="29">
        <v>-3.290762</v>
      </c>
      <c r="H436">
        <v>1425</v>
      </c>
      <c r="I436" s="29">
        <v>-3.3987759999999998</v>
      </c>
      <c r="J436">
        <v>1371</v>
      </c>
      <c r="K436" s="29">
        <v>-3.1186180000000001</v>
      </c>
      <c r="L436">
        <v>1412</v>
      </c>
    </row>
    <row r="437" spans="1:12" x14ac:dyDescent="0.3">
      <c r="A437" s="22">
        <v>50807</v>
      </c>
      <c r="B437" s="22" t="s">
        <v>391</v>
      </c>
      <c r="C437" s="22" t="s">
        <v>472</v>
      </c>
      <c r="D437" s="22" t="s">
        <v>479</v>
      </c>
      <c r="E437" s="29">
        <v>-0.30079499999999998</v>
      </c>
      <c r="F437">
        <v>949</v>
      </c>
      <c r="G437" s="29">
        <v>-1.7166490000000001</v>
      </c>
      <c r="H437">
        <v>1024</v>
      </c>
      <c r="I437" s="29">
        <v>-1.761096</v>
      </c>
      <c r="J437">
        <v>796</v>
      </c>
      <c r="K437" s="29">
        <v>-1.581912</v>
      </c>
      <c r="L437">
        <v>1007</v>
      </c>
    </row>
    <row r="438" spans="1:12" x14ac:dyDescent="0.3">
      <c r="A438" s="22">
        <v>50808</v>
      </c>
      <c r="B438" s="22" t="s">
        <v>391</v>
      </c>
      <c r="C438" s="22" t="s">
        <v>472</v>
      </c>
      <c r="D438" s="22" t="s">
        <v>475</v>
      </c>
      <c r="E438" s="29">
        <v>-0.30881799999999998</v>
      </c>
      <c r="F438">
        <v>1025</v>
      </c>
      <c r="G438" s="29">
        <v>-1.4977799999999999</v>
      </c>
      <c r="H438">
        <v>933</v>
      </c>
      <c r="I438" s="29">
        <v>-2.0631529999999998</v>
      </c>
      <c r="J438">
        <v>939</v>
      </c>
      <c r="K438" s="29">
        <v>-1.3638459999999999</v>
      </c>
      <c r="L438">
        <v>927</v>
      </c>
    </row>
    <row r="439" spans="1:12" x14ac:dyDescent="0.3">
      <c r="A439" s="22">
        <v>60101</v>
      </c>
      <c r="B439" s="22" t="s">
        <v>15</v>
      </c>
      <c r="C439" s="22" t="s">
        <v>283</v>
      </c>
      <c r="D439" s="22" t="s">
        <v>480</v>
      </c>
      <c r="E439" s="29">
        <v>-0.242229</v>
      </c>
      <c r="F439">
        <v>446</v>
      </c>
      <c r="G439" s="29">
        <v>0.13608799999999999</v>
      </c>
      <c r="H439">
        <v>269</v>
      </c>
      <c r="I439" s="29">
        <v>-0.85972599999999999</v>
      </c>
      <c r="J439">
        <v>307</v>
      </c>
      <c r="K439" s="29">
        <v>0.29020200000000002</v>
      </c>
      <c r="L439">
        <v>239</v>
      </c>
    </row>
    <row r="440" spans="1:12" x14ac:dyDescent="0.3">
      <c r="A440" s="22">
        <v>60102</v>
      </c>
      <c r="B440" s="22" t="s">
        <v>15</v>
      </c>
      <c r="C440" s="22" t="s">
        <v>283</v>
      </c>
      <c r="D440" s="22" t="s">
        <v>481</v>
      </c>
      <c r="E440" s="29">
        <v>-0.35460199999999997</v>
      </c>
      <c r="F440">
        <v>1314</v>
      </c>
      <c r="G440" s="29">
        <v>-1.01963</v>
      </c>
      <c r="H440">
        <v>763</v>
      </c>
      <c r="I440" s="29">
        <v>-1.7777350000000001</v>
      </c>
      <c r="J440">
        <v>804</v>
      </c>
      <c r="K440" s="29">
        <v>-0.93278099999999997</v>
      </c>
      <c r="L440">
        <v>759</v>
      </c>
    </row>
    <row r="441" spans="1:12" x14ac:dyDescent="0.3">
      <c r="A441" s="22">
        <v>60103</v>
      </c>
      <c r="B441" s="22" t="s">
        <v>15</v>
      </c>
      <c r="C441" s="22" t="s">
        <v>283</v>
      </c>
      <c r="D441" s="22" t="s">
        <v>283</v>
      </c>
      <c r="E441" s="29">
        <v>-0.27258599999999999</v>
      </c>
      <c r="F441">
        <v>693</v>
      </c>
      <c r="G441" s="29">
        <v>-1.611631</v>
      </c>
      <c r="H441">
        <v>983</v>
      </c>
      <c r="I441" s="29">
        <v>-3.103281</v>
      </c>
      <c r="J441">
        <v>1307</v>
      </c>
      <c r="K441" s="29">
        <v>-1.484121</v>
      </c>
      <c r="L441">
        <v>969</v>
      </c>
    </row>
    <row r="442" spans="1:12" x14ac:dyDescent="0.3">
      <c r="A442" s="22">
        <v>60104</v>
      </c>
      <c r="B442" s="22" t="s">
        <v>15</v>
      </c>
      <c r="C442" s="22" t="s">
        <v>283</v>
      </c>
      <c r="D442" s="22" t="s">
        <v>482</v>
      </c>
      <c r="E442" s="29">
        <v>-0.23894199999999999</v>
      </c>
      <c r="F442">
        <v>423</v>
      </c>
      <c r="G442" s="29">
        <v>-5.4669270000000001</v>
      </c>
      <c r="H442">
        <v>1593</v>
      </c>
      <c r="I442" s="29">
        <v>-5.882053</v>
      </c>
      <c r="J442">
        <v>1597</v>
      </c>
      <c r="K442" s="29">
        <v>-5.3255369999999997</v>
      </c>
      <c r="L442">
        <v>1592</v>
      </c>
    </row>
    <row r="443" spans="1:12" x14ac:dyDescent="0.3">
      <c r="A443" s="22">
        <v>60105</v>
      </c>
      <c r="B443" s="22" t="s">
        <v>15</v>
      </c>
      <c r="C443" s="22" t="s">
        <v>283</v>
      </c>
      <c r="D443" s="22" t="s">
        <v>483</v>
      </c>
      <c r="E443" s="29">
        <v>-0.277868</v>
      </c>
      <c r="F443">
        <v>747</v>
      </c>
      <c r="G443" s="29">
        <v>-0.17572199999999999</v>
      </c>
      <c r="H443">
        <v>404</v>
      </c>
      <c r="I443" s="29">
        <v>-1.1308389999999999</v>
      </c>
      <c r="J443">
        <v>458</v>
      </c>
      <c r="K443" s="29">
        <v>-0.132218</v>
      </c>
      <c r="L443">
        <v>407</v>
      </c>
    </row>
    <row r="444" spans="1:12" x14ac:dyDescent="0.3">
      <c r="A444" s="22">
        <v>60107</v>
      </c>
      <c r="B444" s="22" t="s">
        <v>15</v>
      </c>
      <c r="C444" s="22" t="s">
        <v>283</v>
      </c>
      <c r="D444" s="22" t="s">
        <v>486</v>
      </c>
      <c r="E444" s="29">
        <v>-0.19464500000000001</v>
      </c>
      <c r="F444">
        <v>173</v>
      </c>
      <c r="G444" s="29">
        <v>-0.49943900000000002</v>
      </c>
      <c r="H444">
        <v>541</v>
      </c>
      <c r="I444" s="29">
        <v>-3.3543289999999999</v>
      </c>
      <c r="J444">
        <v>1366</v>
      </c>
      <c r="K444" s="29">
        <v>-1.08423</v>
      </c>
      <c r="L444">
        <v>818</v>
      </c>
    </row>
    <row r="445" spans="1:12" x14ac:dyDescent="0.3">
      <c r="A445" s="22">
        <v>60108</v>
      </c>
      <c r="B445" s="22" t="s">
        <v>15</v>
      </c>
      <c r="C445" s="22" t="s">
        <v>283</v>
      </c>
      <c r="D445" s="22" t="s">
        <v>487</v>
      </c>
      <c r="E445" s="29">
        <v>-0.16296099999999999</v>
      </c>
      <c r="F445">
        <v>75</v>
      </c>
      <c r="G445" s="29">
        <v>-3.9052539999999998</v>
      </c>
      <c r="H445">
        <v>1502</v>
      </c>
      <c r="I445" s="29">
        <v>-4.5606260000000001</v>
      </c>
      <c r="J445">
        <v>1532</v>
      </c>
      <c r="K445" s="29">
        <v>-3.7670560000000002</v>
      </c>
      <c r="L445">
        <v>1498</v>
      </c>
    </row>
    <row r="446" spans="1:12" x14ac:dyDescent="0.3">
      <c r="A446" s="22">
        <v>60110</v>
      </c>
      <c r="B446" s="22" t="s">
        <v>15</v>
      </c>
      <c r="C446" s="22" t="s">
        <v>283</v>
      </c>
      <c r="D446" s="22" t="s">
        <v>489</v>
      </c>
      <c r="E446" s="29">
        <v>-0.23032900000000001</v>
      </c>
      <c r="F446">
        <v>360</v>
      </c>
      <c r="G446" s="29">
        <v>0.61767000000000005</v>
      </c>
      <c r="H446">
        <v>185</v>
      </c>
      <c r="I446" s="29">
        <v>-0.70237700000000003</v>
      </c>
      <c r="J446">
        <v>234</v>
      </c>
      <c r="K446" s="29">
        <v>0.77715100000000004</v>
      </c>
      <c r="L446">
        <v>162</v>
      </c>
    </row>
    <row r="447" spans="1:12" x14ac:dyDescent="0.3">
      <c r="A447" s="22">
        <v>60111</v>
      </c>
      <c r="B447" s="22" t="s">
        <v>15</v>
      </c>
      <c r="C447" s="22" t="s">
        <v>283</v>
      </c>
      <c r="D447" s="22" t="s">
        <v>490</v>
      </c>
      <c r="E447" s="29">
        <v>-0.34605000000000002</v>
      </c>
      <c r="F447">
        <v>1257</v>
      </c>
      <c r="G447" s="29">
        <v>-0.366479</v>
      </c>
      <c r="H447">
        <v>487</v>
      </c>
      <c r="I447" s="29">
        <v>-1.2274940000000001</v>
      </c>
      <c r="J447">
        <v>509</v>
      </c>
      <c r="K447" s="29">
        <v>-0.23933199999999999</v>
      </c>
      <c r="L447">
        <v>466</v>
      </c>
    </row>
    <row r="448" spans="1:12" x14ac:dyDescent="0.3">
      <c r="A448" s="22">
        <v>60117</v>
      </c>
      <c r="B448" s="22" t="s">
        <v>15</v>
      </c>
      <c r="C448" s="22" t="s">
        <v>283</v>
      </c>
      <c r="D448" s="22" t="s">
        <v>495</v>
      </c>
      <c r="E448" s="29">
        <v>-0.26396399999999998</v>
      </c>
      <c r="F448">
        <v>629</v>
      </c>
      <c r="G448" s="29">
        <v>-1.0033510000000001</v>
      </c>
      <c r="H448">
        <v>757</v>
      </c>
      <c r="I448" s="29">
        <v>-1.855019</v>
      </c>
      <c r="J448">
        <v>841</v>
      </c>
      <c r="K448" s="29">
        <v>-0.88764799999999999</v>
      </c>
      <c r="L448">
        <v>745</v>
      </c>
    </row>
    <row r="449" spans="1:12" x14ac:dyDescent="0.3">
      <c r="A449" s="22">
        <v>60201</v>
      </c>
      <c r="B449" s="22" t="s">
        <v>15</v>
      </c>
      <c r="C449" s="22" t="s">
        <v>77</v>
      </c>
      <c r="D449" s="22" t="s">
        <v>497</v>
      </c>
      <c r="E449" s="29">
        <v>-0.260073</v>
      </c>
      <c r="F449">
        <v>597</v>
      </c>
      <c r="G449" s="29">
        <v>0.93055900000000003</v>
      </c>
      <c r="H449">
        <v>141</v>
      </c>
      <c r="I449" s="29">
        <v>-1.1540429999999999</v>
      </c>
      <c r="J449">
        <v>469</v>
      </c>
      <c r="K449" s="29">
        <v>0.41989900000000002</v>
      </c>
      <c r="L449">
        <v>213</v>
      </c>
    </row>
    <row r="450" spans="1:12" x14ac:dyDescent="0.3">
      <c r="A450" s="22">
        <v>60202</v>
      </c>
      <c r="B450" s="22" t="s">
        <v>15</v>
      </c>
      <c r="C450" s="22" t="s">
        <v>77</v>
      </c>
      <c r="D450" s="22" t="s">
        <v>498</v>
      </c>
      <c r="E450" s="29">
        <v>-0.124654</v>
      </c>
      <c r="F450">
        <v>34</v>
      </c>
      <c r="G450" s="29">
        <v>1.1549</v>
      </c>
      <c r="H450">
        <v>116</v>
      </c>
      <c r="I450" s="29">
        <v>-0.50296600000000002</v>
      </c>
      <c r="J450">
        <v>144</v>
      </c>
      <c r="K450" s="29">
        <v>1.31281</v>
      </c>
      <c r="L450">
        <v>101</v>
      </c>
    </row>
    <row r="451" spans="1:12" x14ac:dyDescent="0.3">
      <c r="A451" s="22">
        <v>60203</v>
      </c>
      <c r="B451" s="22" t="s">
        <v>15</v>
      </c>
      <c r="C451" s="22" t="s">
        <v>77</v>
      </c>
      <c r="D451" s="22" t="s">
        <v>499</v>
      </c>
      <c r="E451" s="29">
        <v>-0.148451</v>
      </c>
      <c r="F451">
        <v>55</v>
      </c>
      <c r="G451" s="29">
        <v>1.030214</v>
      </c>
      <c r="H451">
        <v>132</v>
      </c>
      <c r="I451" s="29">
        <v>-0.82688099999999998</v>
      </c>
      <c r="J451">
        <v>291</v>
      </c>
      <c r="K451" s="29">
        <v>1.1544000000000001</v>
      </c>
      <c r="L451">
        <v>116</v>
      </c>
    </row>
    <row r="452" spans="1:12" x14ac:dyDescent="0.3">
      <c r="A452" s="22">
        <v>60204</v>
      </c>
      <c r="B452" s="22" t="s">
        <v>15</v>
      </c>
      <c r="C452" s="22" t="s">
        <v>77</v>
      </c>
      <c r="D452" s="22" t="s">
        <v>77</v>
      </c>
      <c r="E452" s="29">
        <v>-0.29675800000000002</v>
      </c>
      <c r="F452">
        <v>921</v>
      </c>
      <c r="G452" s="29">
        <v>0.62153099999999994</v>
      </c>
      <c r="H452">
        <v>184</v>
      </c>
      <c r="I452" s="29">
        <v>-1.2523249999999999</v>
      </c>
      <c r="J452">
        <v>522</v>
      </c>
      <c r="K452" s="29">
        <v>0.43691400000000002</v>
      </c>
      <c r="L452">
        <v>207</v>
      </c>
    </row>
    <row r="453" spans="1:12" x14ac:dyDescent="0.3">
      <c r="A453" s="22">
        <v>60210</v>
      </c>
      <c r="B453" s="22" t="s">
        <v>15</v>
      </c>
      <c r="C453" s="22" t="s">
        <v>77</v>
      </c>
      <c r="D453" s="22" t="s">
        <v>505</v>
      </c>
      <c r="E453" s="29">
        <v>-0.187947</v>
      </c>
      <c r="F453">
        <v>142</v>
      </c>
      <c r="G453" s="29">
        <v>-1.7860830000000001</v>
      </c>
      <c r="H453">
        <v>1054</v>
      </c>
      <c r="I453" s="29">
        <v>-3.4698349999999998</v>
      </c>
      <c r="J453">
        <v>1387</v>
      </c>
      <c r="K453" s="29">
        <v>-1.6497539999999999</v>
      </c>
      <c r="L453">
        <v>1034</v>
      </c>
    </row>
    <row r="454" spans="1:12" x14ac:dyDescent="0.3">
      <c r="A454" s="22">
        <v>60205</v>
      </c>
      <c r="B454" s="22" t="s">
        <v>15</v>
      </c>
      <c r="C454" s="22" t="s">
        <v>77</v>
      </c>
      <c r="D454" s="22" t="s">
        <v>500</v>
      </c>
      <c r="E454" s="29">
        <v>-0.13280500000000001</v>
      </c>
      <c r="F454">
        <v>40</v>
      </c>
      <c r="G454" s="29">
        <v>0.19569</v>
      </c>
      <c r="H454">
        <v>256</v>
      </c>
      <c r="I454" s="29">
        <v>-0.98568699999999998</v>
      </c>
      <c r="J454">
        <v>375</v>
      </c>
      <c r="K454" s="29">
        <v>0.28465000000000001</v>
      </c>
      <c r="L454">
        <v>242</v>
      </c>
    </row>
    <row r="455" spans="1:12" x14ac:dyDescent="0.3">
      <c r="A455" s="22">
        <v>60206</v>
      </c>
      <c r="B455" s="22" t="s">
        <v>15</v>
      </c>
      <c r="C455" s="22" t="s">
        <v>77</v>
      </c>
      <c r="D455" s="22" t="s">
        <v>501</v>
      </c>
      <c r="E455" s="29">
        <v>-2.9156999999999999E-2</v>
      </c>
      <c r="F455">
        <v>9</v>
      </c>
      <c r="G455" s="29">
        <v>3.9690999999999997E-2</v>
      </c>
      <c r="H455">
        <v>315</v>
      </c>
      <c r="I455" s="29">
        <v>-0.26732299999999998</v>
      </c>
      <c r="J455">
        <v>82</v>
      </c>
      <c r="K455" s="29">
        <v>-2.0480999999999999E-2</v>
      </c>
      <c r="L455">
        <v>355</v>
      </c>
    </row>
    <row r="456" spans="1:12" x14ac:dyDescent="0.3">
      <c r="A456" s="22">
        <v>60211</v>
      </c>
      <c r="B456" s="22" t="s">
        <v>15</v>
      </c>
      <c r="C456" s="22" t="s">
        <v>77</v>
      </c>
      <c r="D456" s="22" t="s">
        <v>506</v>
      </c>
      <c r="E456" s="29">
        <v>-0.27934799999999999</v>
      </c>
      <c r="F456">
        <v>763</v>
      </c>
      <c r="G456" s="29">
        <v>-2.2097020000000001</v>
      </c>
      <c r="H456">
        <v>1198</v>
      </c>
      <c r="I456" s="29">
        <v>-2.7615940000000001</v>
      </c>
      <c r="J456">
        <v>1214</v>
      </c>
      <c r="K456" s="29">
        <v>-2.0968930000000001</v>
      </c>
      <c r="L456">
        <v>1187</v>
      </c>
    </row>
    <row r="457" spans="1:12" x14ac:dyDescent="0.3">
      <c r="A457" s="22">
        <v>60207</v>
      </c>
      <c r="B457" s="22" t="s">
        <v>15</v>
      </c>
      <c r="C457" s="22" t="s">
        <v>77</v>
      </c>
      <c r="D457" s="22" t="s">
        <v>502</v>
      </c>
      <c r="E457" s="29">
        <v>-0.253</v>
      </c>
      <c r="F457">
        <v>543</v>
      </c>
      <c r="G457" s="29">
        <v>-0.14841599999999999</v>
      </c>
      <c r="H457">
        <v>386</v>
      </c>
      <c r="I457" s="29">
        <v>-1.6137999999999999</v>
      </c>
      <c r="J457">
        <v>717</v>
      </c>
      <c r="K457" s="29">
        <v>-2.7002000000000002E-2</v>
      </c>
      <c r="L457">
        <v>362</v>
      </c>
    </row>
    <row r="458" spans="1:12" x14ac:dyDescent="0.3">
      <c r="A458" s="22">
        <v>60208</v>
      </c>
      <c r="B458" s="22" t="s">
        <v>15</v>
      </c>
      <c r="C458" s="22" t="s">
        <v>77</v>
      </c>
      <c r="D458" s="22" t="s">
        <v>503</v>
      </c>
      <c r="E458" s="29">
        <v>-0.24874499999999999</v>
      </c>
      <c r="F458">
        <v>506</v>
      </c>
      <c r="G458" s="29">
        <v>1.564238</v>
      </c>
      <c r="H458">
        <v>88</v>
      </c>
      <c r="I458" s="29">
        <v>-1.499333</v>
      </c>
      <c r="J458">
        <v>660</v>
      </c>
      <c r="K458" s="29">
        <v>1.6508849999999999</v>
      </c>
      <c r="L458">
        <v>73</v>
      </c>
    </row>
    <row r="459" spans="1:12" x14ac:dyDescent="0.3">
      <c r="A459" s="22">
        <v>60209</v>
      </c>
      <c r="B459" s="22" t="s">
        <v>15</v>
      </c>
      <c r="C459" s="22" t="s">
        <v>77</v>
      </c>
      <c r="D459" s="22" t="s">
        <v>504</v>
      </c>
      <c r="E459" s="29">
        <v>-0.29633300000000001</v>
      </c>
      <c r="F459">
        <v>918</v>
      </c>
      <c r="G459" s="29">
        <v>-2.7224300000000001</v>
      </c>
      <c r="H459">
        <v>1316</v>
      </c>
      <c r="I459" s="29">
        <v>-3.0766629999999999</v>
      </c>
      <c r="J459">
        <v>1300</v>
      </c>
      <c r="K459" s="29">
        <v>-2.5729060000000001</v>
      </c>
      <c r="L459">
        <v>1305</v>
      </c>
    </row>
    <row r="460" spans="1:12" x14ac:dyDescent="0.3">
      <c r="A460" s="22">
        <v>60401</v>
      </c>
      <c r="B460" s="22" t="s">
        <v>15</v>
      </c>
      <c r="C460" s="22" t="s">
        <v>516</v>
      </c>
      <c r="D460" s="22" t="s">
        <v>517</v>
      </c>
      <c r="E460" s="29">
        <v>-0.24751999999999999</v>
      </c>
      <c r="F460">
        <v>495</v>
      </c>
      <c r="G460" s="29">
        <v>-0.19092000000000001</v>
      </c>
      <c r="H460">
        <v>410</v>
      </c>
      <c r="I460" s="29">
        <v>-0.96322300000000005</v>
      </c>
      <c r="J460">
        <v>363</v>
      </c>
      <c r="K460" s="29">
        <v>-0.13927899999999999</v>
      </c>
      <c r="L460">
        <v>410</v>
      </c>
    </row>
    <row r="461" spans="1:12" x14ac:dyDescent="0.3">
      <c r="A461" s="22">
        <v>60402</v>
      </c>
      <c r="B461" s="22" t="s">
        <v>15</v>
      </c>
      <c r="C461" s="22" t="s">
        <v>516</v>
      </c>
      <c r="D461" s="22" t="s">
        <v>518</v>
      </c>
      <c r="E461" s="29">
        <v>-0.29043099999999999</v>
      </c>
      <c r="F461">
        <v>870</v>
      </c>
      <c r="G461" s="29">
        <v>-1.5732630000000001</v>
      </c>
      <c r="H461">
        <v>970</v>
      </c>
      <c r="I461" s="29">
        <v>-2.1425830000000001</v>
      </c>
      <c r="J461">
        <v>972</v>
      </c>
      <c r="K461" s="29">
        <v>-1.455023</v>
      </c>
      <c r="L461">
        <v>955</v>
      </c>
    </row>
    <row r="462" spans="1:12" x14ac:dyDescent="0.3">
      <c r="A462" s="22">
        <v>60403</v>
      </c>
      <c r="B462" s="22" t="s">
        <v>15</v>
      </c>
      <c r="C462" s="22" t="s">
        <v>516</v>
      </c>
      <c r="D462" s="22" t="s">
        <v>519</v>
      </c>
      <c r="E462" s="29">
        <v>-0.28578500000000001</v>
      </c>
      <c r="F462">
        <v>820</v>
      </c>
      <c r="G462" s="29">
        <v>-0.64271400000000001</v>
      </c>
      <c r="H462">
        <v>596</v>
      </c>
      <c r="I462" s="29">
        <v>-1.0564359999999999</v>
      </c>
      <c r="J462">
        <v>417</v>
      </c>
      <c r="K462" s="29">
        <v>-0.49165500000000001</v>
      </c>
      <c r="L462">
        <v>574</v>
      </c>
    </row>
    <row r="463" spans="1:12" x14ac:dyDescent="0.3">
      <c r="A463" s="22">
        <v>60404</v>
      </c>
      <c r="B463" s="22" t="s">
        <v>15</v>
      </c>
      <c r="C463" s="22" t="s">
        <v>516</v>
      </c>
      <c r="D463" s="22" t="s">
        <v>520</v>
      </c>
      <c r="E463" s="29">
        <v>-0.23594699999999999</v>
      </c>
      <c r="F463">
        <v>403</v>
      </c>
      <c r="G463" s="29">
        <v>-0.240231</v>
      </c>
      <c r="H463">
        <v>429</v>
      </c>
      <c r="I463" s="29">
        <v>-0.55262</v>
      </c>
      <c r="J463">
        <v>166</v>
      </c>
      <c r="K463" s="29">
        <v>-9.1607999999999995E-2</v>
      </c>
      <c r="L463">
        <v>386</v>
      </c>
    </row>
    <row r="464" spans="1:12" x14ac:dyDescent="0.3">
      <c r="A464" s="22">
        <v>60405</v>
      </c>
      <c r="B464" s="22" t="s">
        <v>15</v>
      </c>
      <c r="C464" s="22" t="s">
        <v>516</v>
      </c>
      <c r="D464" s="22" t="s">
        <v>521</v>
      </c>
      <c r="E464" s="29">
        <v>-0.22400900000000001</v>
      </c>
      <c r="F464">
        <v>317</v>
      </c>
      <c r="G464" s="29">
        <v>-1.03911</v>
      </c>
      <c r="H464">
        <v>766</v>
      </c>
      <c r="I464" s="29">
        <v>-2.591701</v>
      </c>
      <c r="J464">
        <v>1161</v>
      </c>
      <c r="K464" s="29">
        <v>-1.191125</v>
      </c>
      <c r="L464">
        <v>859</v>
      </c>
    </row>
    <row r="465" spans="1:12" x14ac:dyDescent="0.3">
      <c r="A465" s="22">
        <v>60406</v>
      </c>
      <c r="B465" s="22" t="s">
        <v>15</v>
      </c>
      <c r="C465" s="22" t="s">
        <v>516</v>
      </c>
      <c r="D465" s="22" t="s">
        <v>522</v>
      </c>
      <c r="E465" s="29">
        <v>-0.238986</v>
      </c>
      <c r="F465">
        <v>424</v>
      </c>
      <c r="G465" s="29">
        <v>0.10959199999999999</v>
      </c>
      <c r="H465">
        <v>283</v>
      </c>
      <c r="I465" s="29">
        <v>-0.57956200000000002</v>
      </c>
      <c r="J465">
        <v>175</v>
      </c>
      <c r="K465" s="29">
        <v>0.23840500000000001</v>
      </c>
      <c r="L465">
        <v>259</v>
      </c>
    </row>
    <row r="466" spans="1:12" x14ac:dyDescent="0.3">
      <c r="A466" s="22">
        <v>60407</v>
      </c>
      <c r="B466" s="22" t="s">
        <v>15</v>
      </c>
      <c r="C466" s="22" t="s">
        <v>516</v>
      </c>
      <c r="D466" s="22" t="s">
        <v>523</v>
      </c>
      <c r="E466" s="29">
        <v>-0.37154900000000002</v>
      </c>
      <c r="F466">
        <v>1375</v>
      </c>
      <c r="G466" s="29">
        <v>-1.2341249999999999</v>
      </c>
      <c r="H466">
        <v>841</v>
      </c>
      <c r="I466" s="29">
        <v>-2.0254599999999998</v>
      </c>
      <c r="J466">
        <v>924</v>
      </c>
      <c r="K466" s="29">
        <v>-1.1044830000000001</v>
      </c>
      <c r="L466">
        <v>826</v>
      </c>
    </row>
    <row r="467" spans="1:12" x14ac:dyDescent="0.3">
      <c r="A467" s="22">
        <v>60501</v>
      </c>
      <c r="B467" s="22" t="s">
        <v>15</v>
      </c>
      <c r="C467" s="22" t="s">
        <v>524</v>
      </c>
      <c r="D467" s="22" t="s">
        <v>525</v>
      </c>
      <c r="E467" s="29">
        <v>-0.28408299999999997</v>
      </c>
      <c r="F467">
        <v>803</v>
      </c>
      <c r="G467" s="29">
        <v>-1.318336</v>
      </c>
      <c r="H467">
        <v>874</v>
      </c>
      <c r="I467" s="29">
        <v>-2.267423</v>
      </c>
      <c r="J467">
        <v>1033</v>
      </c>
      <c r="K467" s="29">
        <v>-1.343286</v>
      </c>
      <c r="L467">
        <v>922</v>
      </c>
    </row>
    <row r="468" spans="1:12" x14ac:dyDescent="0.3">
      <c r="A468" s="22">
        <v>60502</v>
      </c>
      <c r="B468" s="22" t="s">
        <v>15</v>
      </c>
      <c r="C468" s="22" t="s">
        <v>524</v>
      </c>
      <c r="D468" s="22" t="s">
        <v>526</v>
      </c>
      <c r="E468" s="29">
        <v>-0.24723200000000001</v>
      </c>
      <c r="F468">
        <v>493</v>
      </c>
      <c r="G468" s="29">
        <v>-0.37487399999999999</v>
      </c>
      <c r="H468">
        <v>490</v>
      </c>
      <c r="I468" s="29">
        <v>-1.213376</v>
      </c>
      <c r="J468">
        <v>500</v>
      </c>
      <c r="K468" s="29">
        <v>-0.23277700000000001</v>
      </c>
      <c r="L468">
        <v>462</v>
      </c>
    </row>
    <row r="469" spans="1:12" x14ac:dyDescent="0.3">
      <c r="A469" s="22">
        <v>60503</v>
      </c>
      <c r="B469" s="22" t="s">
        <v>15</v>
      </c>
      <c r="C469" s="22" t="s">
        <v>524</v>
      </c>
      <c r="D469" s="22" t="s">
        <v>219</v>
      </c>
      <c r="E469" s="29">
        <v>-0.28643400000000002</v>
      </c>
      <c r="F469">
        <v>826</v>
      </c>
      <c r="G469" s="29">
        <v>0.30024499999999998</v>
      </c>
      <c r="H469">
        <v>226</v>
      </c>
      <c r="I469" s="29">
        <v>-1.3945320000000001</v>
      </c>
      <c r="J469">
        <v>607</v>
      </c>
      <c r="K469" s="29">
        <v>0.13456099999999999</v>
      </c>
      <c r="L469">
        <v>295</v>
      </c>
    </row>
    <row r="470" spans="1:12" x14ac:dyDescent="0.3">
      <c r="A470" s="22">
        <v>60504</v>
      </c>
      <c r="B470" s="22" t="s">
        <v>15</v>
      </c>
      <c r="C470" s="22" t="s">
        <v>524</v>
      </c>
      <c r="D470" s="22" t="s">
        <v>527</v>
      </c>
      <c r="E470" s="29">
        <v>-0.27856900000000001</v>
      </c>
      <c r="F470">
        <v>754</v>
      </c>
      <c r="G470" s="29">
        <v>2.5776E-2</v>
      </c>
      <c r="H470">
        <v>321</v>
      </c>
      <c r="I470" s="29">
        <v>-0.90536399999999995</v>
      </c>
      <c r="J470">
        <v>329</v>
      </c>
      <c r="K470" s="29">
        <v>0.151002</v>
      </c>
      <c r="L470">
        <v>287</v>
      </c>
    </row>
    <row r="471" spans="1:12" x14ac:dyDescent="0.3">
      <c r="A471" s="22">
        <v>60505</v>
      </c>
      <c r="B471" s="22" t="s">
        <v>15</v>
      </c>
      <c r="C471" s="22" t="s">
        <v>524</v>
      </c>
      <c r="D471" s="22" t="s">
        <v>528</v>
      </c>
      <c r="E471" s="29">
        <v>-0.21745200000000001</v>
      </c>
      <c r="F471">
        <v>283</v>
      </c>
      <c r="G471" s="29">
        <v>-0.27518999999999999</v>
      </c>
      <c r="H471">
        <v>443</v>
      </c>
      <c r="I471" s="29">
        <v>-1.0223120000000001</v>
      </c>
      <c r="J471">
        <v>400</v>
      </c>
      <c r="K471" s="29">
        <v>-0.16544600000000001</v>
      </c>
      <c r="L471">
        <v>428</v>
      </c>
    </row>
    <row r="472" spans="1:12" x14ac:dyDescent="0.3">
      <c r="A472" s="22">
        <v>60601</v>
      </c>
      <c r="B472" s="22" t="s">
        <v>15</v>
      </c>
      <c r="C472" s="22" t="s">
        <v>529</v>
      </c>
      <c r="D472" s="22" t="s">
        <v>108</v>
      </c>
      <c r="E472" s="29">
        <v>-0.25051499999999999</v>
      </c>
      <c r="F472">
        <v>523</v>
      </c>
      <c r="G472" s="29">
        <v>-0.18154999999999999</v>
      </c>
      <c r="H472">
        <v>407</v>
      </c>
      <c r="I472" s="29">
        <v>-1.0384439999999999</v>
      </c>
      <c r="J472">
        <v>411</v>
      </c>
      <c r="K472" s="29">
        <v>-2.5579999999999999E-2</v>
      </c>
      <c r="L472">
        <v>359</v>
      </c>
    </row>
    <row r="473" spans="1:12" x14ac:dyDescent="0.3">
      <c r="A473" s="22">
        <v>60602</v>
      </c>
      <c r="B473" s="22" t="s">
        <v>15</v>
      </c>
      <c r="C473" s="22" t="s">
        <v>529</v>
      </c>
      <c r="D473" s="22" t="s">
        <v>530</v>
      </c>
      <c r="E473" s="29">
        <v>-0.28684700000000002</v>
      </c>
      <c r="F473">
        <v>830</v>
      </c>
      <c r="G473" s="29">
        <v>-0.49442999999999998</v>
      </c>
      <c r="H473">
        <v>540</v>
      </c>
      <c r="I473" s="29">
        <v>-0.77114099999999997</v>
      </c>
      <c r="J473">
        <v>262</v>
      </c>
      <c r="K473" s="29">
        <v>-0.447465</v>
      </c>
      <c r="L473">
        <v>560</v>
      </c>
    </row>
    <row r="474" spans="1:12" x14ac:dyDescent="0.3">
      <c r="A474" s="22">
        <v>60603</v>
      </c>
      <c r="B474" s="22" t="s">
        <v>15</v>
      </c>
      <c r="C474" s="22" t="s">
        <v>529</v>
      </c>
      <c r="D474" s="22" t="s">
        <v>531</v>
      </c>
      <c r="E474" s="29">
        <v>-0.28447</v>
      </c>
      <c r="F474">
        <v>808</v>
      </c>
      <c r="G474" s="29">
        <v>-0.549346</v>
      </c>
      <c r="H474">
        <v>567</v>
      </c>
      <c r="I474" s="29">
        <v>-1.5695619999999999</v>
      </c>
      <c r="J474">
        <v>694</v>
      </c>
      <c r="K474" s="29">
        <v>-0.40777999999999998</v>
      </c>
      <c r="L474">
        <v>538</v>
      </c>
    </row>
    <row r="475" spans="1:12" x14ac:dyDescent="0.3">
      <c r="A475" s="22">
        <v>60605</v>
      </c>
      <c r="B475" s="22" t="s">
        <v>15</v>
      </c>
      <c r="C475" s="22" t="s">
        <v>529</v>
      </c>
      <c r="D475" s="22" t="s">
        <v>181</v>
      </c>
      <c r="E475" s="29">
        <v>-0.25867000000000001</v>
      </c>
      <c r="F475">
        <v>589</v>
      </c>
      <c r="G475" s="29">
        <v>0.19564799999999999</v>
      </c>
      <c r="H475">
        <v>257</v>
      </c>
      <c r="I475" s="29">
        <v>-0.93317000000000005</v>
      </c>
      <c r="J475">
        <v>346</v>
      </c>
      <c r="K475" s="29">
        <v>0.25363799999999997</v>
      </c>
      <c r="L475">
        <v>254</v>
      </c>
    </row>
    <row r="476" spans="1:12" x14ac:dyDescent="0.3">
      <c r="A476" s="22">
        <v>60604</v>
      </c>
      <c r="B476" s="22" t="s">
        <v>15</v>
      </c>
      <c r="C476" s="22" t="s">
        <v>529</v>
      </c>
      <c r="D476" s="22" t="s">
        <v>532</v>
      </c>
      <c r="E476" s="29">
        <v>-0.23477500000000001</v>
      </c>
      <c r="F476">
        <v>396</v>
      </c>
      <c r="G476" s="29">
        <v>0.98208499999999999</v>
      </c>
      <c r="H476">
        <v>138</v>
      </c>
      <c r="I476" s="29">
        <v>-1.361656</v>
      </c>
      <c r="J476">
        <v>586</v>
      </c>
      <c r="K476" s="29">
        <v>0.72628400000000004</v>
      </c>
      <c r="L476">
        <v>168</v>
      </c>
    </row>
    <row r="477" spans="1:12" x14ac:dyDescent="0.3">
      <c r="A477" s="22">
        <v>60606</v>
      </c>
      <c r="B477" s="22" t="s">
        <v>15</v>
      </c>
      <c r="C477" s="22" t="s">
        <v>529</v>
      </c>
      <c r="D477" s="22" t="s">
        <v>533</v>
      </c>
      <c r="E477" s="29">
        <v>-0.17338999999999999</v>
      </c>
      <c r="F477">
        <v>104</v>
      </c>
      <c r="G477" s="29">
        <v>-2.0509599999999999</v>
      </c>
      <c r="H477">
        <v>1145</v>
      </c>
      <c r="I477" s="29">
        <v>-2.5257550000000002</v>
      </c>
      <c r="J477">
        <v>1140</v>
      </c>
      <c r="K477" s="29">
        <v>-1.916846</v>
      </c>
      <c r="L477">
        <v>1127</v>
      </c>
    </row>
    <row r="478" spans="1:12" x14ac:dyDescent="0.3">
      <c r="A478" s="22">
        <v>60607</v>
      </c>
      <c r="B478" s="22" t="s">
        <v>15</v>
      </c>
      <c r="C478" s="22" t="s">
        <v>529</v>
      </c>
      <c r="D478" s="22" t="s">
        <v>529</v>
      </c>
      <c r="E478" s="29">
        <v>-0.30245899999999998</v>
      </c>
      <c r="F478">
        <v>963</v>
      </c>
      <c r="G478" s="29">
        <v>-0.31931399999999999</v>
      </c>
      <c r="H478">
        <v>464</v>
      </c>
      <c r="I478" s="29">
        <v>-1.3835310000000001</v>
      </c>
      <c r="J478">
        <v>599</v>
      </c>
      <c r="K478" s="29">
        <v>-0.20643600000000001</v>
      </c>
      <c r="L478">
        <v>448</v>
      </c>
    </row>
    <row r="479" spans="1:12" x14ac:dyDescent="0.3">
      <c r="A479" s="22">
        <v>60608</v>
      </c>
      <c r="B479" s="22" t="s">
        <v>15</v>
      </c>
      <c r="C479" s="22" t="s">
        <v>529</v>
      </c>
      <c r="D479" s="22" t="s">
        <v>534</v>
      </c>
      <c r="E479" s="29">
        <v>-0.20372299999999999</v>
      </c>
      <c r="F479">
        <v>203</v>
      </c>
      <c r="G479" s="29">
        <v>-2.0462999999999999E-2</v>
      </c>
      <c r="H479">
        <v>337</v>
      </c>
      <c r="I479" s="29">
        <v>-0.29337999999999997</v>
      </c>
      <c r="J479">
        <v>86</v>
      </c>
      <c r="K479" s="29">
        <v>0.15612400000000001</v>
      </c>
      <c r="L479">
        <v>285</v>
      </c>
    </row>
    <row r="480" spans="1:12" x14ac:dyDescent="0.3">
      <c r="A480" s="22">
        <v>60609</v>
      </c>
      <c r="B480" s="22" t="s">
        <v>15</v>
      </c>
      <c r="C480" s="22" t="s">
        <v>529</v>
      </c>
      <c r="D480" s="22" t="s">
        <v>535</v>
      </c>
      <c r="E480" s="29">
        <v>-0.25990200000000002</v>
      </c>
      <c r="F480">
        <v>595</v>
      </c>
      <c r="G480" s="29">
        <v>1.35755</v>
      </c>
      <c r="H480">
        <v>103</v>
      </c>
      <c r="I480" s="29">
        <v>-1.256483</v>
      </c>
      <c r="J480">
        <v>525</v>
      </c>
      <c r="K480" s="29">
        <v>0.88901300000000005</v>
      </c>
      <c r="L480">
        <v>141</v>
      </c>
    </row>
    <row r="481" spans="1:12" x14ac:dyDescent="0.3">
      <c r="A481" s="22">
        <v>60701</v>
      </c>
      <c r="B481" s="22" t="s">
        <v>15</v>
      </c>
      <c r="C481" s="22" t="s">
        <v>536</v>
      </c>
      <c r="D481" s="22" t="s">
        <v>537</v>
      </c>
      <c r="E481" s="29">
        <v>-0.26188099999999997</v>
      </c>
      <c r="F481">
        <v>614</v>
      </c>
      <c r="G481" s="29">
        <v>0.205845</v>
      </c>
      <c r="H481">
        <v>254</v>
      </c>
      <c r="I481" s="29">
        <v>0.310421</v>
      </c>
      <c r="J481">
        <v>35</v>
      </c>
      <c r="K481" s="29">
        <v>0.39277000000000001</v>
      </c>
      <c r="L481">
        <v>219</v>
      </c>
    </row>
    <row r="482" spans="1:12" x14ac:dyDescent="0.3">
      <c r="A482" s="22">
        <v>60702</v>
      </c>
      <c r="B482" s="22" t="s">
        <v>15</v>
      </c>
      <c r="C482" s="22" t="s">
        <v>536</v>
      </c>
      <c r="D482" s="22" t="s">
        <v>538</v>
      </c>
      <c r="E482" s="29">
        <v>-0.230741</v>
      </c>
      <c r="F482">
        <v>366</v>
      </c>
      <c r="G482" s="29">
        <v>-1.3768480000000001</v>
      </c>
      <c r="H482">
        <v>888</v>
      </c>
      <c r="I482" s="29">
        <v>-2.0265659999999999</v>
      </c>
      <c r="J482">
        <v>926</v>
      </c>
      <c r="K482" s="29">
        <v>-1.3144990000000001</v>
      </c>
      <c r="L482">
        <v>908</v>
      </c>
    </row>
    <row r="483" spans="1:12" x14ac:dyDescent="0.3">
      <c r="A483" s="22">
        <v>60704</v>
      </c>
      <c r="B483" s="22" t="s">
        <v>15</v>
      </c>
      <c r="C483" s="22" t="s">
        <v>536</v>
      </c>
      <c r="D483" s="22" t="s">
        <v>156</v>
      </c>
      <c r="E483" s="29">
        <v>-0.25489400000000001</v>
      </c>
      <c r="F483">
        <v>554</v>
      </c>
      <c r="G483" s="29">
        <v>-0.35437600000000002</v>
      </c>
      <c r="H483">
        <v>483</v>
      </c>
      <c r="I483" s="29">
        <v>-1.2165109999999999</v>
      </c>
      <c r="J483">
        <v>503</v>
      </c>
      <c r="K483" s="29">
        <v>-0.26097999999999999</v>
      </c>
      <c r="L483">
        <v>478</v>
      </c>
    </row>
    <row r="484" spans="1:12" x14ac:dyDescent="0.3">
      <c r="A484" s="22">
        <v>60703</v>
      </c>
      <c r="B484" s="22" t="s">
        <v>15</v>
      </c>
      <c r="C484" s="22" t="s">
        <v>536</v>
      </c>
      <c r="D484" s="22" t="s">
        <v>539</v>
      </c>
      <c r="E484" s="29">
        <v>-0.207623</v>
      </c>
      <c r="F484">
        <v>225</v>
      </c>
      <c r="G484" s="29">
        <v>-1.6807240000000001</v>
      </c>
      <c r="H484">
        <v>1014</v>
      </c>
      <c r="I484" s="29">
        <v>-2.5601509999999998</v>
      </c>
      <c r="J484">
        <v>1149</v>
      </c>
      <c r="K484" s="29">
        <v>-1.5422689999999999</v>
      </c>
      <c r="L484">
        <v>991</v>
      </c>
    </row>
    <row r="485" spans="1:12" x14ac:dyDescent="0.3">
      <c r="A485" s="22">
        <v>60705</v>
      </c>
      <c r="B485" s="22" t="s">
        <v>15</v>
      </c>
      <c r="C485" s="22" t="s">
        <v>536</v>
      </c>
      <c r="D485" s="22" t="s">
        <v>518</v>
      </c>
      <c r="E485" s="29">
        <v>-0.28681699999999999</v>
      </c>
      <c r="F485">
        <v>829</v>
      </c>
      <c r="G485" s="29">
        <v>-0.33999099999999999</v>
      </c>
      <c r="H485">
        <v>479</v>
      </c>
      <c r="I485" s="29">
        <v>-1.5482579999999999</v>
      </c>
      <c r="J485">
        <v>681</v>
      </c>
      <c r="K485" s="29">
        <v>-0.210178</v>
      </c>
      <c r="L485">
        <v>450</v>
      </c>
    </row>
    <row r="486" spans="1:12" x14ac:dyDescent="0.3">
      <c r="A486" s="22">
        <v>60706</v>
      </c>
      <c r="B486" s="22" t="s">
        <v>15</v>
      </c>
      <c r="C486" s="22" t="s">
        <v>536</v>
      </c>
      <c r="D486" s="22" t="s">
        <v>540</v>
      </c>
      <c r="E486" s="29">
        <v>-0.303817</v>
      </c>
      <c r="F486">
        <v>979</v>
      </c>
      <c r="G486" s="29">
        <v>-0.71359700000000004</v>
      </c>
      <c r="H486">
        <v>626</v>
      </c>
      <c r="I486" s="29">
        <v>-1.4266859999999999</v>
      </c>
      <c r="J486">
        <v>625</v>
      </c>
      <c r="K486" s="29">
        <v>-0.75622500000000004</v>
      </c>
      <c r="L486">
        <v>683</v>
      </c>
    </row>
    <row r="487" spans="1:12" x14ac:dyDescent="0.3">
      <c r="A487" s="22">
        <v>60707</v>
      </c>
      <c r="B487" s="22" t="s">
        <v>15</v>
      </c>
      <c r="C487" s="22" t="s">
        <v>536</v>
      </c>
      <c r="D487" s="22" t="s">
        <v>62</v>
      </c>
      <c r="E487" s="29">
        <v>-0.28235199999999999</v>
      </c>
      <c r="F487">
        <v>789</v>
      </c>
      <c r="G487" s="29">
        <v>-1.1190420000000001</v>
      </c>
      <c r="H487">
        <v>790</v>
      </c>
      <c r="I487" s="29">
        <v>-1.8092349999999999</v>
      </c>
      <c r="J487">
        <v>819</v>
      </c>
      <c r="K487" s="29">
        <v>-1.0076400000000001</v>
      </c>
      <c r="L487">
        <v>782</v>
      </c>
    </row>
    <row r="488" spans="1:12" x14ac:dyDescent="0.3">
      <c r="A488" s="22">
        <v>60708</v>
      </c>
      <c r="B488" s="22" t="s">
        <v>15</v>
      </c>
      <c r="C488" s="22" t="s">
        <v>536</v>
      </c>
      <c r="D488" s="22" t="s">
        <v>222</v>
      </c>
      <c r="E488" s="29">
        <v>-0.20810899999999999</v>
      </c>
      <c r="F488">
        <v>227</v>
      </c>
      <c r="G488" s="29">
        <v>-2.9479600000000001</v>
      </c>
      <c r="H488">
        <v>1365</v>
      </c>
      <c r="I488" s="29">
        <v>-4.05884</v>
      </c>
      <c r="J488">
        <v>1477</v>
      </c>
      <c r="K488" s="29">
        <v>-2.9196209999999998</v>
      </c>
      <c r="L488">
        <v>1381</v>
      </c>
    </row>
    <row r="489" spans="1:12" x14ac:dyDescent="0.3">
      <c r="A489" s="22">
        <v>60710</v>
      </c>
      <c r="B489" s="22" t="s">
        <v>15</v>
      </c>
      <c r="C489" s="22" t="s">
        <v>536</v>
      </c>
      <c r="D489" s="22" t="s">
        <v>542</v>
      </c>
      <c r="E489" s="29">
        <v>-0.206402</v>
      </c>
      <c r="F489">
        <v>218</v>
      </c>
      <c r="G489" s="29">
        <v>-2.4895779999999998</v>
      </c>
      <c r="H489">
        <v>1265</v>
      </c>
      <c r="I489" s="29">
        <v>-3.1698849999999998</v>
      </c>
      <c r="J489">
        <v>1329</v>
      </c>
      <c r="K489" s="29">
        <v>-2.3504719999999999</v>
      </c>
      <c r="L489">
        <v>1252</v>
      </c>
    </row>
    <row r="490" spans="1:12" x14ac:dyDescent="0.3">
      <c r="A490" s="22">
        <v>60709</v>
      </c>
      <c r="B490" s="22" t="s">
        <v>15</v>
      </c>
      <c r="C490" s="22" t="s">
        <v>536</v>
      </c>
      <c r="D490" s="22" t="s">
        <v>541</v>
      </c>
      <c r="E490" s="29">
        <v>-0.17286699999999999</v>
      </c>
      <c r="F490">
        <v>97</v>
      </c>
      <c r="G490" s="29">
        <v>2.1425920000000001</v>
      </c>
      <c r="H490">
        <v>62</v>
      </c>
      <c r="I490" s="29">
        <v>-0.61748199999999998</v>
      </c>
      <c r="J490">
        <v>196</v>
      </c>
      <c r="K490" s="29">
        <v>1.511204</v>
      </c>
      <c r="L490">
        <v>85</v>
      </c>
    </row>
    <row r="491" spans="1:12" x14ac:dyDescent="0.3">
      <c r="A491" s="22">
        <v>60801</v>
      </c>
      <c r="B491" s="22" t="s">
        <v>15</v>
      </c>
      <c r="C491" s="22" t="s">
        <v>543</v>
      </c>
      <c r="D491" s="22" t="s">
        <v>544</v>
      </c>
      <c r="E491" s="29">
        <v>-0.23116700000000001</v>
      </c>
      <c r="F491">
        <v>369</v>
      </c>
      <c r="G491" s="29">
        <v>-0.95177800000000001</v>
      </c>
      <c r="H491">
        <v>739</v>
      </c>
      <c r="I491" s="29">
        <v>-1.6264240000000001</v>
      </c>
      <c r="J491">
        <v>725</v>
      </c>
      <c r="K491" s="29">
        <v>-0.823272</v>
      </c>
      <c r="L491">
        <v>714</v>
      </c>
    </row>
    <row r="492" spans="1:12" x14ac:dyDescent="0.3">
      <c r="A492" s="22">
        <v>60802</v>
      </c>
      <c r="B492" s="22" t="s">
        <v>15</v>
      </c>
      <c r="C492" s="22" t="s">
        <v>543</v>
      </c>
      <c r="D492" s="22" t="s">
        <v>545</v>
      </c>
      <c r="E492" s="29">
        <v>-0.31795400000000001</v>
      </c>
      <c r="F492">
        <v>1092</v>
      </c>
      <c r="G492" s="29">
        <v>1.9219189999999999</v>
      </c>
      <c r="H492">
        <v>71</v>
      </c>
      <c r="I492" s="29">
        <v>-1.140328</v>
      </c>
      <c r="J492">
        <v>463</v>
      </c>
      <c r="K492" s="29">
        <v>1.3686240000000001</v>
      </c>
      <c r="L492">
        <v>97</v>
      </c>
    </row>
    <row r="493" spans="1:12" x14ac:dyDescent="0.3">
      <c r="A493" s="22">
        <v>60803</v>
      </c>
      <c r="B493" s="22" t="s">
        <v>15</v>
      </c>
      <c r="C493" s="22" t="s">
        <v>543</v>
      </c>
      <c r="D493" s="22" t="s">
        <v>546</v>
      </c>
      <c r="E493" s="29">
        <v>-0.32315899999999997</v>
      </c>
      <c r="F493">
        <v>1123</v>
      </c>
      <c r="G493" s="29">
        <v>-0.43773400000000001</v>
      </c>
      <c r="H493">
        <v>519</v>
      </c>
      <c r="I493" s="29">
        <v>-1.086886</v>
      </c>
      <c r="J493">
        <v>438</v>
      </c>
      <c r="K493" s="29">
        <v>-0.31294699999999998</v>
      </c>
      <c r="L493">
        <v>503</v>
      </c>
    </row>
    <row r="494" spans="1:12" x14ac:dyDescent="0.3">
      <c r="A494" s="22">
        <v>60804</v>
      </c>
      <c r="B494" s="22" t="s">
        <v>15</v>
      </c>
      <c r="C494" s="22" t="s">
        <v>543</v>
      </c>
      <c r="D494" s="22" t="s">
        <v>547</v>
      </c>
      <c r="E494" s="29">
        <v>-0.25054500000000002</v>
      </c>
      <c r="F494">
        <v>524</v>
      </c>
      <c r="G494" s="29">
        <v>-1.166947</v>
      </c>
      <c r="H494">
        <v>815</v>
      </c>
      <c r="I494" s="29">
        <v>-1.858034</v>
      </c>
      <c r="J494">
        <v>842</v>
      </c>
      <c r="K494" s="29">
        <v>-1.067947</v>
      </c>
      <c r="L494">
        <v>811</v>
      </c>
    </row>
    <row r="495" spans="1:12" x14ac:dyDescent="0.3">
      <c r="A495" s="22">
        <v>60805</v>
      </c>
      <c r="B495" s="22" t="s">
        <v>15</v>
      </c>
      <c r="C495" s="22" t="s">
        <v>543</v>
      </c>
      <c r="D495" s="22" t="s">
        <v>548</v>
      </c>
      <c r="E495" s="29">
        <v>-0.41796499999999998</v>
      </c>
      <c r="F495">
        <v>1476</v>
      </c>
      <c r="G495" s="29">
        <v>-1.997161</v>
      </c>
      <c r="H495">
        <v>1117</v>
      </c>
      <c r="I495" s="29">
        <v>-2.7976529999999999</v>
      </c>
      <c r="J495">
        <v>1222</v>
      </c>
      <c r="K495" s="29">
        <v>-1.873299</v>
      </c>
      <c r="L495">
        <v>1108</v>
      </c>
    </row>
    <row r="496" spans="1:12" x14ac:dyDescent="0.3">
      <c r="A496" s="22">
        <v>60806</v>
      </c>
      <c r="B496" s="22" t="s">
        <v>15</v>
      </c>
      <c r="C496" s="22" t="s">
        <v>543</v>
      </c>
      <c r="D496" s="22" t="s">
        <v>549</v>
      </c>
      <c r="E496" s="29">
        <v>-0.15012600000000001</v>
      </c>
      <c r="F496">
        <v>59</v>
      </c>
      <c r="G496" s="29">
        <v>-0.14890999999999999</v>
      </c>
      <c r="H496">
        <v>387</v>
      </c>
      <c r="I496" s="29">
        <v>-0.60102800000000001</v>
      </c>
      <c r="J496">
        <v>183</v>
      </c>
      <c r="K496" s="29">
        <v>-0.146923</v>
      </c>
      <c r="L496">
        <v>418</v>
      </c>
    </row>
    <row r="497" spans="1:12" x14ac:dyDescent="0.3">
      <c r="A497" s="22">
        <v>60807</v>
      </c>
      <c r="B497" s="22" t="s">
        <v>15</v>
      </c>
      <c r="C497" s="22" t="s">
        <v>543</v>
      </c>
      <c r="D497" s="22" t="s">
        <v>550</v>
      </c>
      <c r="E497" s="29">
        <v>5.4711999999999997E-2</v>
      </c>
      <c r="F497">
        <v>3</v>
      </c>
      <c r="G497" s="29">
        <v>7.6902999999999999E-2</v>
      </c>
      <c r="H497">
        <v>297</v>
      </c>
      <c r="I497" s="29">
        <v>0.110566</v>
      </c>
      <c r="J497">
        <v>38</v>
      </c>
      <c r="K497" s="29">
        <v>1.3225000000000001E-2</v>
      </c>
      <c r="L497">
        <v>340</v>
      </c>
    </row>
    <row r="498" spans="1:12" x14ac:dyDescent="0.3">
      <c r="A498" s="22">
        <v>60808</v>
      </c>
      <c r="B498" s="22" t="s">
        <v>15</v>
      </c>
      <c r="C498" s="22" t="s">
        <v>543</v>
      </c>
      <c r="D498" s="22" t="s">
        <v>551</v>
      </c>
      <c r="E498" s="29">
        <v>-0.255411</v>
      </c>
      <c r="F498">
        <v>562</v>
      </c>
      <c r="G498" s="29">
        <v>-0.62397400000000003</v>
      </c>
      <c r="H498">
        <v>589</v>
      </c>
      <c r="I498" s="29">
        <v>-0.75190000000000001</v>
      </c>
      <c r="J498">
        <v>254</v>
      </c>
      <c r="K498" s="29">
        <v>-0.53169900000000003</v>
      </c>
      <c r="L498">
        <v>591</v>
      </c>
    </row>
    <row r="499" spans="1:12" x14ac:dyDescent="0.3">
      <c r="A499" s="22">
        <v>60809</v>
      </c>
      <c r="B499" s="22" t="s">
        <v>15</v>
      </c>
      <c r="C499" s="22" t="s">
        <v>543</v>
      </c>
      <c r="D499" s="22" t="s">
        <v>552</v>
      </c>
      <c r="E499" s="29">
        <v>-0.22692000000000001</v>
      </c>
      <c r="F499">
        <v>333</v>
      </c>
      <c r="G499" s="29">
        <v>-0.731846</v>
      </c>
      <c r="H499">
        <v>637</v>
      </c>
      <c r="I499" s="29">
        <v>-0.99275800000000003</v>
      </c>
      <c r="J499">
        <v>384</v>
      </c>
      <c r="K499" s="29">
        <v>-0.59442399999999995</v>
      </c>
      <c r="L499">
        <v>616</v>
      </c>
    </row>
    <row r="500" spans="1:12" x14ac:dyDescent="0.3">
      <c r="A500" s="22">
        <v>60810</v>
      </c>
      <c r="B500" s="22" t="s">
        <v>15</v>
      </c>
      <c r="C500" s="22" t="s">
        <v>543</v>
      </c>
      <c r="D500" s="22" t="s">
        <v>553</v>
      </c>
      <c r="E500" s="29">
        <v>-0.23073399999999999</v>
      </c>
      <c r="F500">
        <v>365</v>
      </c>
      <c r="G500" s="29">
        <v>7.2718000000000005E-2</v>
      </c>
      <c r="H500">
        <v>300</v>
      </c>
      <c r="I500" s="29">
        <v>-1.1427179999999999</v>
      </c>
      <c r="J500">
        <v>464</v>
      </c>
      <c r="K500" s="29">
        <v>0.20665500000000001</v>
      </c>
      <c r="L500">
        <v>272</v>
      </c>
    </row>
    <row r="501" spans="1:12" x14ac:dyDescent="0.3">
      <c r="A501" s="22">
        <v>60811</v>
      </c>
      <c r="B501" s="22" t="s">
        <v>15</v>
      </c>
      <c r="C501" s="22" t="s">
        <v>543</v>
      </c>
      <c r="D501" s="22" t="s">
        <v>477</v>
      </c>
      <c r="E501" s="29">
        <v>-0.19442200000000001</v>
      </c>
      <c r="F501">
        <v>170</v>
      </c>
      <c r="G501" s="29">
        <v>2.1277010000000001</v>
      </c>
      <c r="H501">
        <v>63</v>
      </c>
      <c r="I501" s="29">
        <v>-0.79151499999999997</v>
      </c>
      <c r="J501">
        <v>273</v>
      </c>
      <c r="K501" s="29">
        <v>1.44655</v>
      </c>
      <c r="L501">
        <v>89</v>
      </c>
    </row>
    <row r="502" spans="1:12" x14ac:dyDescent="0.3">
      <c r="A502" s="22">
        <v>60812</v>
      </c>
      <c r="B502" s="22" t="s">
        <v>15</v>
      </c>
      <c r="C502" s="22" t="s">
        <v>543</v>
      </c>
      <c r="D502" s="22" t="s">
        <v>554</v>
      </c>
      <c r="E502" s="29">
        <v>-0.282966</v>
      </c>
      <c r="F502">
        <v>795</v>
      </c>
      <c r="G502" s="29">
        <v>2.5927989999999999</v>
      </c>
      <c r="H502">
        <v>49</v>
      </c>
      <c r="I502" s="29">
        <v>-1.0236000000000001</v>
      </c>
      <c r="J502">
        <v>402</v>
      </c>
      <c r="K502" s="29">
        <v>1.614099</v>
      </c>
      <c r="L502">
        <v>77</v>
      </c>
    </row>
    <row r="503" spans="1:12" x14ac:dyDescent="0.3">
      <c r="A503" s="22">
        <v>60813</v>
      </c>
      <c r="B503" s="22" t="s">
        <v>15</v>
      </c>
      <c r="C503" s="22" t="s">
        <v>543</v>
      </c>
      <c r="D503" s="22" t="s">
        <v>555</v>
      </c>
      <c r="E503" s="29">
        <v>-0.23063800000000001</v>
      </c>
      <c r="F503">
        <v>363</v>
      </c>
      <c r="G503" s="29">
        <v>-0.51300400000000002</v>
      </c>
      <c r="H503">
        <v>548</v>
      </c>
      <c r="I503" s="29">
        <v>-0.86195200000000005</v>
      </c>
      <c r="J503">
        <v>309</v>
      </c>
      <c r="K503" s="29">
        <v>-0.458729</v>
      </c>
      <c r="L503">
        <v>563</v>
      </c>
    </row>
    <row r="504" spans="1:12" x14ac:dyDescent="0.3">
      <c r="A504" s="22">
        <v>60309</v>
      </c>
      <c r="B504" s="22" t="s">
        <v>15</v>
      </c>
      <c r="C504" s="22" t="s">
        <v>507</v>
      </c>
      <c r="D504" s="22" t="s">
        <v>512</v>
      </c>
      <c r="E504" s="29">
        <v>-0.47255599999999998</v>
      </c>
      <c r="F504">
        <v>1529</v>
      </c>
      <c r="G504" s="29">
        <v>-3.0526110000000002</v>
      </c>
      <c r="H504">
        <v>1388</v>
      </c>
      <c r="I504" s="29">
        <v>-3.588276</v>
      </c>
      <c r="J504">
        <v>1410</v>
      </c>
      <c r="K504" s="29">
        <v>-2.9508380000000001</v>
      </c>
      <c r="L504">
        <v>1388</v>
      </c>
    </row>
    <row r="505" spans="1:12" x14ac:dyDescent="0.3">
      <c r="A505" s="22">
        <v>60301</v>
      </c>
      <c r="B505" s="22" t="s">
        <v>15</v>
      </c>
      <c r="C505" s="22" t="s">
        <v>507</v>
      </c>
      <c r="D505" s="22" t="s">
        <v>508</v>
      </c>
      <c r="E505" s="29">
        <v>-0.410134</v>
      </c>
      <c r="F505">
        <v>1466</v>
      </c>
      <c r="G505" s="29">
        <v>-2.7450709999999998</v>
      </c>
      <c r="H505">
        <v>1322</v>
      </c>
      <c r="I505" s="29">
        <v>-3.4130980000000002</v>
      </c>
      <c r="J505">
        <v>1375</v>
      </c>
      <c r="K505" s="29">
        <v>-2.6421579999999998</v>
      </c>
      <c r="L505">
        <v>1324</v>
      </c>
    </row>
    <row r="506" spans="1:12" x14ac:dyDescent="0.3">
      <c r="A506" s="22">
        <v>60306</v>
      </c>
      <c r="B506" s="22" t="s">
        <v>15</v>
      </c>
      <c r="C506" s="22" t="s">
        <v>507</v>
      </c>
      <c r="D506" s="22" t="s">
        <v>513</v>
      </c>
      <c r="E506" s="29">
        <v>-0.45075300000000001</v>
      </c>
      <c r="F506">
        <v>1512</v>
      </c>
      <c r="G506" s="29">
        <v>-2.7952499999999998</v>
      </c>
      <c r="H506">
        <v>1341</v>
      </c>
      <c r="I506" s="29">
        <v>-3.3133590000000002</v>
      </c>
      <c r="J506">
        <v>1355</v>
      </c>
      <c r="K506" s="29">
        <v>-2.6657470000000001</v>
      </c>
      <c r="L506">
        <v>1329</v>
      </c>
    </row>
    <row r="507" spans="1:12" x14ac:dyDescent="0.3">
      <c r="A507" s="22">
        <v>60303</v>
      </c>
      <c r="B507" s="22" t="s">
        <v>15</v>
      </c>
      <c r="C507" s="22" t="s">
        <v>507</v>
      </c>
      <c r="D507" s="22" t="s">
        <v>510</v>
      </c>
      <c r="E507" s="29">
        <v>-0.38512000000000002</v>
      </c>
      <c r="F507">
        <v>1416</v>
      </c>
      <c r="G507" s="29">
        <v>-5.415279</v>
      </c>
      <c r="H507">
        <v>1591</v>
      </c>
      <c r="I507" s="29">
        <v>-5.9672140000000002</v>
      </c>
      <c r="J507">
        <v>1599</v>
      </c>
      <c r="K507" s="29">
        <v>-5.2581509999999998</v>
      </c>
      <c r="L507">
        <v>1589</v>
      </c>
    </row>
    <row r="508" spans="1:12" x14ac:dyDescent="0.3">
      <c r="A508" s="22">
        <v>60302</v>
      </c>
      <c r="B508" s="22" t="s">
        <v>15</v>
      </c>
      <c r="C508" s="22" t="s">
        <v>507</v>
      </c>
      <c r="D508" s="22" t="s">
        <v>509</v>
      </c>
      <c r="E508" s="29">
        <v>-0.42784499999999998</v>
      </c>
      <c r="F508">
        <v>1489</v>
      </c>
      <c r="G508" s="29">
        <v>-1.7777689999999999</v>
      </c>
      <c r="H508">
        <v>1050</v>
      </c>
      <c r="I508" s="29">
        <v>-1.7669239999999999</v>
      </c>
      <c r="J508">
        <v>799</v>
      </c>
      <c r="K508" s="29">
        <v>-1.6478790000000001</v>
      </c>
      <c r="L508">
        <v>1033</v>
      </c>
    </row>
    <row r="509" spans="1:12" x14ac:dyDescent="0.3">
      <c r="A509" s="22">
        <v>60304</v>
      </c>
      <c r="B509" s="22" t="s">
        <v>15</v>
      </c>
      <c r="C509" s="22" t="s">
        <v>507</v>
      </c>
      <c r="D509" s="22" t="s">
        <v>511</v>
      </c>
      <c r="E509" s="29">
        <v>-0.22047800000000001</v>
      </c>
      <c r="F509">
        <v>296</v>
      </c>
      <c r="G509" s="29">
        <v>1.8390610000000001</v>
      </c>
      <c r="H509">
        <v>74</v>
      </c>
      <c r="I509" s="29">
        <v>-1.0886659999999999</v>
      </c>
      <c r="J509">
        <v>443</v>
      </c>
      <c r="K509" s="29">
        <v>1.9015150000000001</v>
      </c>
      <c r="L509">
        <v>58</v>
      </c>
    </row>
    <row r="510" spans="1:12" x14ac:dyDescent="0.3">
      <c r="A510" s="22">
        <v>60308</v>
      </c>
      <c r="B510" s="22" t="s">
        <v>15</v>
      </c>
      <c r="C510" s="22" t="s">
        <v>507</v>
      </c>
      <c r="D510" s="22" t="s">
        <v>515</v>
      </c>
      <c r="E510" s="29">
        <v>-0.46470499999999998</v>
      </c>
      <c r="F510">
        <v>1520</v>
      </c>
      <c r="G510" s="29">
        <v>-4.2184309999999998</v>
      </c>
      <c r="H510">
        <v>1524</v>
      </c>
      <c r="I510" s="29">
        <v>-4.5420579999999999</v>
      </c>
      <c r="J510">
        <v>1530</v>
      </c>
      <c r="K510" s="29">
        <v>-4.1247939999999996</v>
      </c>
      <c r="L510">
        <v>1523</v>
      </c>
    </row>
    <row r="511" spans="1:12" x14ac:dyDescent="0.3">
      <c r="A511" s="22">
        <v>60310</v>
      </c>
      <c r="B511" s="22" t="s">
        <v>15</v>
      </c>
      <c r="C511" s="22" t="s">
        <v>507</v>
      </c>
      <c r="D511" s="22" t="s">
        <v>514</v>
      </c>
      <c r="E511" s="29">
        <v>-0.18951599999999999</v>
      </c>
      <c r="F511">
        <v>147</v>
      </c>
      <c r="G511" s="29">
        <v>-0.35173700000000002</v>
      </c>
      <c r="H511">
        <v>481</v>
      </c>
      <c r="I511" s="29">
        <v>-1.3425860000000001</v>
      </c>
      <c r="J511">
        <v>575</v>
      </c>
      <c r="K511" s="29">
        <v>-0.36782500000000001</v>
      </c>
      <c r="L511">
        <v>523</v>
      </c>
    </row>
    <row r="512" spans="1:12" x14ac:dyDescent="0.3">
      <c r="A512" s="22">
        <v>60908</v>
      </c>
      <c r="B512" s="22" t="s">
        <v>15</v>
      </c>
      <c r="C512" s="22" t="s">
        <v>484</v>
      </c>
      <c r="D512" s="22" t="s">
        <v>491</v>
      </c>
      <c r="E512" s="29">
        <v>-0.24721099999999999</v>
      </c>
      <c r="F512">
        <v>492</v>
      </c>
      <c r="G512" s="29">
        <v>-0.83505499999999999</v>
      </c>
      <c r="H512">
        <v>678</v>
      </c>
      <c r="I512" s="29">
        <v>-1.408401</v>
      </c>
      <c r="J512">
        <v>613</v>
      </c>
      <c r="K512" s="29">
        <v>-0.68996800000000003</v>
      </c>
      <c r="L512">
        <v>653</v>
      </c>
    </row>
    <row r="513" spans="1:12" x14ac:dyDescent="0.3">
      <c r="A513" s="22">
        <v>60902</v>
      </c>
      <c r="B513" s="22" t="s">
        <v>15</v>
      </c>
      <c r="C513" s="22" t="s">
        <v>484</v>
      </c>
      <c r="D513" s="22" t="s">
        <v>485</v>
      </c>
      <c r="E513" s="29">
        <v>-0.27151999999999998</v>
      </c>
      <c r="F513">
        <v>683</v>
      </c>
      <c r="G513" s="29">
        <v>-0.845333</v>
      </c>
      <c r="H513">
        <v>686</v>
      </c>
      <c r="I513" s="29">
        <v>-1.4110560000000001</v>
      </c>
      <c r="J513">
        <v>616</v>
      </c>
      <c r="K513" s="29">
        <v>-0.72379300000000002</v>
      </c>
      <c r="L513">
        <v>672</v>
      </c>
    </row>
    <row r="514" spans="1:12" x14ac:dyDescent="0.3">
      <c r="A514" s="22">
        <v>60903</v>
      </c>
      <c r="B514" s="22" t="s">
        <v>15</v>
      </c>
      <c r="C514" s="22" t="s">
        <v>484</v>
      </c>
      <c r="D514" s="22" t="s">
        <v>488</v>
      </c>
      <c r="E514" s="29">
        <v>-0.29260599999999998</v>
      </c>
      <c r="F514">
        <v>882</v>
      </c>
      <c r="G514" s="29">
        <v>-2.0345240000000002</v>
      </c>
      <c r="H514">
        <v>1133</v>
      </c>
      <c r="I514" s="29">
        <v>-2.6169009999999999</v>
      </c>
      <c r="J514">
        <v>1171</v>
      </c>
      <c r="K514" s="29">
        <v>-1.906115</v>
      </c>
      <c r="L514">
        <v>1120</v>
      </c>
    </row>
    <row r="515" spans="1:12" x14ac:dyDescent="0.3">
      <c r="A515" s="22">
        <v>60901</v>
      </c>
      <c r="B515" s="22" t="s">
        <v>15</v>
      </c>
      <c r="C515" s="22" t="s">
        <v>484</v>
      </c>
      <c r="D515" s="22" t="s">
        <v>280</v>
      </c>
      <c r="E515" s="29">
        <v>-0.28188000000000002</v>
      </c>
      <c r="F515">
        <v>785</v>
      </c>
      <c r="G515" s="29">
        <v>-1.4675309999999999</v>
      </c>
      <c r="H515">
        <v>927</v>
      </c>
      <c r="I515" s="29">
        <v>-2.3245849999999999</v>
      </c>
      <c r="J515">
        <v>1055</v>
      </c>
      <c r="K515" s="29">
        <v>-1.3245199999999999</v>
      </c>
      <c r="L515">
        <v>915</v>
      </c>
    </row>
    <row r="516" spans="1:12" x14ac:dyDescent="0.3">
      <c r="A516" s="22">
        <v>60905</v>
      </c>
      <c r="B516" s="22" t="s">
        <v>15</v>
      </c>
      <c r="C516" s="22" t="s">
        <v>484</v>
      </c>
      <c r="D516" s="22" t="s">
        <v>492</v>
      </c>
      <c r="E516" s="29">
        <v>-0.272754</v>
      </c>
      <c r="F516">
        <v>695</v>
      </c>
      <c r="G516" s="29">
        <v>-2.8187160000000002</v>
      </c>
      <c r="H516">
        <v>1345</v>
      </c>
      <c r="I516" s="29">
        <v>-3.410056</v>
      </c>
      <c r="J516">
        <v>1374</v>
      </c>
      <c r="K516" s="29">
        <v>-2.7133120000000002</v>
      </c>
      <c r="L516">
        <v>1339</v>
      </c>
    </row>
    <row r="517" spans="1:12" x14ac:dyDescent="0.3">
      <c r="A517" s="22">
        <v>60906</v>
      </c>
      <c r="B517" s="22" t="s">
        <v>15</v>
      </c>
      <c r="C517" s="22" t="s">
        <v>484</v>
      </c>
      <c r="D517" s="22" t="s">
        <v>493</v>
      </c>
      <c r="E517" s="29">
        <v>-0.29427599999999998</v>
      </c>
      <c r="F517">
        <v>900</v>
      </c>
      <c r="G517" s="29">
        <v>-0.846885</v>
      </c>
      <c r="H517">
        <v>687</v>
      </c>
      <c r="I517" s="29">
        <v>-1.652539</v>
      </c>
      <c r="J517">
        <v>745</v>
      </c>
      <c r="K517" s="29">
        <v>-0.74860800000000005</v>
      </c>
      <c r="L517">
        <v>681</v>
      </c>
    </row>
    <row r="518" spans="1:12" x14ac:dyDescent="0.3">
      <c r="A518" s="22">
        <v>60907</v>
      </c>
      <c r="B518" s="22" t="s">
        <v>15</v>
      </c>
      <c r="C518" s="22" t="s">
        <v>484</v>
      </c>
      <c r="D518" s="22" t="s">
        <v>494</v>
      </c>
      <c r="E518" s="29">
        <v>-0.24069399999999999</v>
      </c>
      <c r="F518">
        <v>436</v>
      </c>
      <c r="G518" s="29">
        <v>1.2803260000000001</v>
      </c>
      <c r="H518">
        <v>108</v>
      </c>
      <c r="I518" s="29">
        <v>-1.71299</v>
      </c>
      <c r="J518">
        <v>772</v>
      </c>
      <c r="K518" s="29">
        <v>0.58247099999999996</v>
      </c>
      <c r="L518">
        <v>187</v>
      </c>
    </row>
    <row r="519" spans="1:12" x14ac:dyDescent="0.3">
      <c r="A519" s="22">
        <v>60904</v>
      </c>
      <c r="B519" s="22" t="s">
        <v>15</v>
      </c>
      <c r="C519" s="22" t="s">
        <v>484</v>
      </c>
      <c r="D519" s="22" t="s">
        <v>496</v>
      </c>
      <c r="E519" s="29">
        <v>-0.32571299999999997</v>
      </c>
      <c r="F519">
        <v>1140</v>
      </c>
      <c r="G519" s="29">
        <v>-0.94533900000000004</v>
      </c>
      <c r="H519">
        <v>734</v>
      </c>
      <c r="I519" s="29">
        <v>-2.5012970000000001</v>
      </c>
      <c r="J519">
        <v>1127</v>
      </c>
      <c r="K519" s="29">
        <v>-1.0919719999999999</v>
      </c>
      <c r="L519">
        <v>820</v>
      </c>
    </row>
    <row r="520" spans="1:12" x14ac:dyDescent="0.3">
      <c r="A520" s="22">
        <v>70101</v>
      </c>
      <c r="B520" s="22" t="s">
        <v>556</v>
      </c>
      <c r="C520" s="22" t="s">
        <v>557</v>
      </c>
      <c r="D520" s="22" t="s">
        <v>558</v>
      </c>
      <c r="E520" s="29">
        <v>-0.353794</v>
      </c>
      <c r="F520">
        <v>1303</v>
      </c>
      <c r="G520" s="29">
        <v>-3.2221190000000002</v>
      </c>
      <c r="H520">
        <v>1415</v>
      </c>
      <c r="I520" s="29">
        <v>-3.8435009999999998</v>
      </c>
      <c r="J520">
        <v>1447</v>
      </c>
      <c r="K520" s="29">
        <v>-3.0935830000000002</v>
      </c>
      <c r="L520">
        <v>1408</v>
      </c>
    </row>
    <row r="521" spans="1:12" x14ac:dyDescent="0.3">
      <c r="A521" s="22">
        <v>70102</v>
      </c>
      <c r="B521" s="22" t="s">
        <v>556</v>
      </c>
      <c r="C521" s="22" t="s">
        <v>557</v>
      </c>
      <c r="D521" s="22" t="s">
        <v>559</v>
      </c>
      <c r="E521" s="29">
        <v>-0.34818399999999999</v>
      </c>
      <c r="F521">
        <v>1272</v>
      </c>
      <c r="G521" s="29">
        <v>-3.7057220000000002</v>
      </c>
      <c r="H521">
        <v>1483</v>
      </c>
      <c r="I521" s="29">
        <v>-3.7652230000000002</v>
      </c>
      <c r="J521">
        <v>1437</v>
      </c>
      <c r="K521" s="29">
        <v>-3.632101</v>
      </c>
      <c r="L521">
        <v>1486</v>
      </c>
    </row>
    <row r="522" spans="1:12" x14ac:dyDescent="0.3">
      <c r="A522" s="22">
        <v>70103</v>
      </c>
      <c r="B522" s="22" t="s">
        <v>556</v>
      </c>
      <c r="C522" s="22" t="s">
        <v>557</v>
      </c>
      <c r="D522" s="22" t="s">
        <v>560</v>
      </c>
      <c r="E522" s="29">
        <v>-0.32990399999999998</v>
      </c>
      <c r="F522">
        <v>1164</v>
      </c>
      <c r="G522" s="29">
        <v>-1.1998899999999999</v>
      </c>
      <c r="H522">
        <v>830</v>
      </c>
      <c r="I522" s="29">
        <v>-1.5800240000000001</v>
      </c>
      <c r="J522">
        <v>697</v>
      </c>
      <c r="K522" s="29">
        <v>-1.135502</v>
      </c>
      <c r="L522">
        <v>836</v>
      </c>
    </row>
    <row r="523" spans="1:12" x14ac:dyDescent="0.3">
      <c r="A523" s="22">
        <v>70106</v>
      </c>
      <c r="B523" s="22" t="s">
        <v>556</v>
      </c>
      <c r="C523" s="22" t="s">
        <v>557</v>
      </c>
      <c r="D523" s="22" t="s">
        <v>563</v>
      </c>
      <c r="E523" s="29">
        <v>-0.247361</v>
      </c>
      <c r="F523">
        <v>494</v>
      </c>
      <c r="G523" s="29">
        <v>-6.0015000000000001</v>
      </c>
      <c r="H523">
        <v>1606</v>
      </c>
      <c r="I523" s="29">
        <v>-6.2436680000000004</v>
      </c>
      <c r="J523">
        <v>1607</v>
      </c>
      <c r="K523" s="29">
        <v>-5.8485649999999998</v>
      </c>
      <c r="L523">
        <v>1603</v>
      </c>
    </row>
    <row r="524" spans="1:12" x14ac:dyDescent="0.3">
      <c r="A524" s="22">
        <v>70104</v>
      </c>
      <c r="B524" s="22" t="s">
        <v>556</v>
      </c>
      <c r="C524" s="22" t="s">
        <v>557</v>
      </c>
      <c r="D524" s="22" t="s">
        <v>561</v>
      </c>
      <c r="E524" s="29">
        <v>-0.29773100000000002</v>
      </c>
      <c r="F524">
        <v>925</v>
      </c>
      <c r="G524" s="29">
        <v>-1.460145</v>
      </c>
      <c r="H524">
        <v>924</v>
      </c>
      <c r="I524" s="29">
        <v>-1.679071</v>
      </c>
      <c r="J524">
        <v>759</v>
      </c>
      <c r="K524" s="29">
        <v>-1.316284</v>
      </c>
      <c r="L524">
        <v>909</v>
      </c>
    </row>
    <row r="525" spans="1:12" x14ac:dyDescent="0.3">
      <c r="A525" s="22">
        <v>70105</v>
      </c>
      <c r="B525" s="22" t="s">
        <v>556</v>
      </c>
      <c r="C525" s="22" t="s">
        <v>557</v>
      </c>
      <c r="D525" s="22" t="s">
        <v>562</v>
      </c>
      <c r="E525" s="29">
        <v>-0.25239600000000001</v>
      </c>
      <c r="F525">
        <v>536</v>
      </c>
      <c r="G525" s="29">
        <v>-0.735263</v>
      </c>
      <c r="H525">
        <v>638</v>
      </c>
      <c r="I525" s="29">
        <v>-1.0847389999999999</v>
      </c>
      <c r="J525">
        <v>437</v>
      </c>
      <c r="K525" s="29">
        <v>-0.59297100000000003</v>
      </c>
      <c r="L525">
        <v>615</v>
      </c>
    </row>
    <row r="526" spans="1:12" x14ac:dyDescent="0.3">
      <c r="A526" s="22">
        <v>70107</v>
      </c>
      <c r="B526" s="22" t="s">
        <v>556</v>
      </c>
      <c r="C526" s="22" t="s">
        <v>557</v>
      </c>
      <c r="D526" s="22" t="s">
        <v>564</v>
      </c>
      <c r="E526" s="29">
        <v>-0.23009299999999999</v>
      </c>
      <c r="F526">
        <v>357</v>
      </c>
      <c r="G526" s="29">
        <v>-1.4724740000000001</v>
      </c>
      <c r="H526">
        <v>928</v>
      </c>
      <c r="I526" s="29">
        <v>-1.93449</v>
      </c>
      <c r="J526">
        <v>882</v>
      </c>
      <c r="K526" s="29">
        <v>-1.3593949999999999</v>
      </c>
      <c r="L526">
        <v>925</v>
      </c>
    </row>
    <row r="527" spans="1:12" x14ac:dyDescent="0.3">
      <c r="A527" s="22">
        <v>70108</v>
      </c>
      <c r="B527" s="22" t="s">
        <v>556</v>
      </c>
      <c r="C527" s="22" t="s">
        <v>557</v>
      </c>
      <c r="D527" s="22" t="s">
        <v>565</v>
      </c>
      <c r="E527" s="29">
        <v>-0.29883199999999999</v>
      </c>
      <c r="F527">
        <v>932</v>
      </c>
      <c r="G527" s="29">
        <v>-1.5105580000000001</v>
      </c>
      <c r="H527">
        <v>940</v>
      </c>
      <c r="I527" s="29">
        <v>-1.8703419999999999</v>
      </c>
      <c r="J527">
        <v>851</v>
      </c>
      <c r="K527" s="29">
        <v>-1.501797</v>
      </c>
      <c r="L527">
        <v>975</v>
      </c>
    </row>
    <row r="528" spans="1:12" x14ac:dyDescent="0.3">
      <c r="A528" s="22">
        <v>70109</v>
      </c>
      <c r="B528" s="22" t="s">
        <v>556</v>
      </c>
      <c r="C528" s="22" t="s">
        <v>557</v>
      </c>
      <c r="D528" s="22" t="s">
        <v>566</v>
      </c>
      <c r="E528" s="29">
        <v>-0.302205</v>
      </c>
      <c r="F528">
        <v>959</v>
      </c>
      <c r="G528" s="29">
        <v>-3.3459819999999998</v>
      </c>
      <c r="H528">
        <v>1431</v>
      </c>
      <c r="I528" s="29">
        <v>-3.7379899999999999</v>
      </c>
      <c r="J528">
        <v>1435</v>
      </c>
      <c r="K528" s="29">
        <v>-3.2810670000000002</v>
      </c>
      <c r="L528">
        <v>1433</v>
      </c>
    </row>
    <row r="529" spans="1:12" x14ac:dyDescent="0.3">
      <c r="A529" s="22">
        <v>70110</v>
      </c>
      <c r="B529" s="22" t="s">
        <v>556</v>
      </c>
      <c r="C529" s="22" t="s">
        <v>557</v>
      </c>
      <c r="D529" s="22" t="s">
        <v>567</v>
      </c>
      <c r="E529" s="29">
        <v>-0.29943199999999998</v>
      </c>
      <c r="F529">
        <v>938</v>
      </c>
      <c r="G529" s="29">
        <v>-2.084746</v>
      </c>
      <c r="H529">
        <v>1156</v>
      </c>
      <c r="I529" s="29">
        <v>-2.5272570000000001</v>
      </c>
      <c r="J529">
        <v>1142</v>
      </c>
      <c r="K529" s="29">
        <v>-2.104724</v>
      </c>
      <c r="L529">
        <v>1190</v>
      </c>
    </row>
    <row r="530" spans="1:12" x14ac:dyDescent="0.3">
      <c r="A530" s="22">
        <v>70111</v>
      </c>
      <c r="B530" s="22" t="s">
        <v>556</v>
      </c>
      <c r="C530" s="22" t="s">
        <v>557</v>
      </c>
      <c r="D530" s="22" t="s">
        <v>568</v>
      </c>
      <c r="E530" s="29">
        <v>-0.287186</v>
      </c>
      <c r="F530">
        <v>838</v>
      </c>
      <c r="G530" s="29">
        <v>-2.2008320000000001</v>
      </c>
      <c r="H530">
        <v>1192</v>
      </c>
      <c r="I530" s="29">
        <v>-2.4567380000000001</v>
      </c>
      <c r="J530">
        <v>1104</v>
      </c>
      <c r="K530" s="29">
        <v>-2.1760989999999998</v>
      </c>
      <c r="L530">
        <v>1212</v>
      </c>
    </row>
    <row r="531" spans="1:12" x14ac:dyDescent="0.3">
      <c r="A531" s="22">
        <v>70201</v>
      </c>
      <c r="B531" s="22" t="s">
        <v>556</v>
      </c>
      <c r="C531" s="22" t="s">
        <v>569</v>
      </c>
      <c r="D531" s="22" t="s">
        <v>570</v>
      </c>
      <c r="E531" s="29">
        <v>-0.31197900000000001</v>
      </c>
      <c r="F531">
        <v>1044</v>
      </c>
      <c r="G531" s="29">
        <v>-1.2820800000000001</v>
      </c>
      <c r="H531">
        <v>857</v>
      </c>
      <c r="I531" s="29">
        <v>-1.746119</v>
      </c>
      <c r="J531">
        <v>789</v>
      </c>
      <c r="K531" s="29">
        <v>-1.1711689999999999</v>
      </c>
      <c r="L531">
        <v>848</v>
      </c>
    </row>
    <row r="532" spans="1:12" x14ac:dyDescent="0.3">
      <c r="A532" s="22">
        <v>70202</v>
      </c>
      <c r="B532" s="22" t="s">
        <v>556</v>
      </c>
      <c r="C532" s="22" t="s">
        <v>569</v>
      </c>
      <c r="D532" s="22" t="s">
        <v>571</v>
      </c>
      <c r="E532" s="29">
        <v>-0.34764400000000001</v>
      </c>
      <c r="F532">
        <v>1270</v>
      </c>
      <c r="G532" s="29">
        <v>-0.51711700000000005</v>
      </c>
      <c r="H532">
        <v>549</v>
      </c>
      <c r="I532" s="29">
        <v>-1.318532</v>
      </c>
      <c r="J532">
        <v>555</v>
      </c>
      <c r="K532" s="29">
        <v>-0.40574700000000002</v>
      </c>
      <c r="L532">
        <v>537</v>
      </c>
    </row>
    <row r="533" spans="1:12" x14ac:dyDescent="0.3">
      <c r="A533" s="22">
        <v>70203</v>
      </c>
      <c r="B533" s="22" t="s">
        <v>556</v>
      </c>
      <c r="C533" s="22" t="s">
        <v>569</v>
      </c>
      <c r="D533" s="22" t="s">
        <v>572</v>
      </c>
      <c r="E533" s="29">
        <v>-0.17331199999999999</v>
      </c>
      <c r="F533">
        <v>102</v>
      </c>
      <c r="G533" s="29">
        <v>0.74907299999999999</v>
      </c>
      <c r="H533">
        <v>163</v>
      </c>
      <c r="I533" s="29">
        <v>-0.95758699999999997</v>
      </c>
      <c r="J533">
        <v>359</v>
      </c>
      <c r="K533" s="29">
        <v>0.87000999999999995</v>
      </c>
      <c r="L533">
        <v>143</v>
      </c>
    </row>
    <row r="534" spans="1:12" x14ac:dyDescent="0.3">
      <c r="A534" s="22">
        <v>70204</v>
      </c>
      <c r="B534" s="22" t="s">
        <v>556</v>
      </c>
      <c r="C534" s="22" t="s">
        <v>569</v>
      </c>
      <c r="D534" s="22" t="s">
        <v>573</v>
      </c>
      <c r="E534" s="29">
        <v>-0.398843</v>
      </c>
      <c r="F534">
        <v>1444</v>
      </c>
      <c r="G534" s="29">
        <v>-1.7139899999999999</v>
      </c>
      <c r="H534">
        <v>1023</v>
      </c>
      <c r="I534" s="29">
        <v>-2.2120839999999999</v>
      </c>
      <c r="J534">
        <v>1008</v>
      </c>
      <c r="K534" s="29">
        <v>-1.6121730000000001</v>
      </c>
      <c r="L534">
        <v>1014</v>
      </c>
    </row>
    <row r="535" spans="1:12" x14ac:dyDescent="0.3">
      <c r="A535" s="22">
        <v>70205</v>
      </c>
      <c r="B535" s="22" t="s">
        <v>556</v>
      </c>
      <c r="C535" s="22" t="s">
        <v>569</v>
      </c>
      <c r="D535" s="22" t="s">
        <v>574</v>
      </c>
      <c r="E535" s="29">
        <v>-0.35665400000000003</v>
      </c>
      <c r="F535">
        <v>1322</v>
      </c>
      <c r="G535" s="29">
        <v>-2.3083100000000001</v>
      </c>
      <c r="H535">
        <v>1224</v>
      </c>
      <c r="I535" s="29">
        <v>-2.9587059999999998</v>
      </c>
      <c r="J535">
        <v>1269</v>
      </c>
      <c r="K535" s="29">
        <v>-2.182105</v>
      </c>
      <c r="L535">
        <v>1214</v>
      </c>
    </row>
    <row r="536" spans="1:12" x14ac:dyDescent="0.3">
      <c r="A536" s="22">
        <v>70206</v>
      </c>
      <c r="B536" s="22" t="s">
        <v>556</v>
      </c>
      <c r="C536" s="22" t="s">
        <v>569</v>
      </c>
      <c r="D536" s="22" t="s">
        <v>575</v>
      </c>
      <c r="E536" s="29">
        <v>-0.26998299999999997</v>
      </c>
      <c r="F536">
        <v>675</v>
      </c>
      <c r="G536" s="29">
        <v>-0.90959999999999996</v>
      </c>
      <c r="H536">
        <v>719</v>
      </c>
      <c r="I536" s="29">
        <v>-1.6207100000000001</v>
      </c>
      <c r="J536">
        <v>723</v>
      </c>
      <c r="K536" s="29">
        <v>-0.795825</v>
      </c>
      <c r="L536">
        <v>699</v>
      </c>
    </row>
    <row r="537" spans="1:12" x14ac:dyDescent="0.3">
      <c r="A537" s="22">
        <v>70207</v>
      </c>
      <c r="B537" s="22" t="s">
        <v>556</v>
      </c>
      <c r="C537" s="22" t="s">
        <v>569</v>
      </c>
      <c r="D537" s="22" t="s">
        <v>576</v>
      </c>
      <c r="E537" s="29">
        <v>-0.35308400000000001</v>
      </c>
      <c r="F537">
        <v>1298</v>
      </c>
      <c r="G537" s="29">
        <v>-2.9504100000000002</v>
      </c>
      <c r="H537">
        <v>1366</v>
      </c>
      <c r="I537" s="29">
        <v>-3.4915880000000001</v>
      </c>
      <c r="J537">
        <v>1391</v>
      </c>
      <c r="K537" s="29">
        <v>-2.8331590000000002</v>
      </c>
      <c r="L537">
        <v>1361</v>
      </c>
    </row>
    <row r="538" spans="1:12" x14ac:dyDescent="0.3">
      <c r="A538" s="22">
        <v>70208</v>
      </c>
      <c r="B538" s="22" t="s">
        <v>556</v>
      </c>
      <c r="C538" s="22" t="s">
        <v>569</v>
      </c>
      <c r="D538" s="22" t="s">
        <v>577</v>
      </c>
      <c r="E538" s="29">
        <v>-0.241088</v>
      </c>
      <c r="F538">
        <v>441</v>
      </c>
      <c r="G538" s="29">
        <v>3.0720969999999999</v>
      </c>
      <c r="H538">
        <v>43</v>
      </c>
      <c r="I538" s="29">
        <v>-1.663089</v>
      </c>
      <c r="J538">
        <v>753</v>
      </c>
      <c r="K538" s="29">
        <v>1.7392620000000001</v>
      </c>
      <c r="L538">
        <v>67</v>
      </c>
    </row>
    <row r="539" spans="1:12" x14ac:dyDescent="0.3">
      <c r="A539" s="22">
        <v>70209</v>
      </c>
      <c r="B539" s="22" t="s">
        <v>556</v>
      </c>
      <c r="C539" s="22" t="s">
        <v>569</v>
      </c>
      <c r="D539" s="22" t="s">
        <v>578</v>
      </c>
      <c r="E539" s="29">
        <v>-0.19530800000000001</v>
      </c>
      <c r="F539">
        <v>176</v>
      </c>
      <c r="G539" s="29">
        <v>0.10460700000000001</v>
      </c>
      <c r="H539">
        <v>286</v>
      </c>
      <c r="I539" s="29">
        <v>-0.86119699999999999</v>
      </c>
      <c r="J539">
        <v>308</v>
      </c>
      <c r="K539" s="29">
        <v>0.241705</v>
      </c>
      <c r="L539">
        <v>258</v>
      </c>
    </row>
    <row r="540" spans="1:12" x14ac:dyDescent="0.3">
      <c r="A540" s="22">
        <v>70210</v>
      </c>
      <c r="B540" s="22" t="s">
        <v>556</v>
      </c>
      <c r="C540" s="22" t="s">
        <v>569</v>
      </c>
      <c r="D540" s="22" t="s">
        <v>579</v>
      </c>
      <c r="E540" s="29">
        <v>-0.36019899999999999</v>
      </c>
      <c r="F540">
        <v>1339</v>
      </c>
      <c r="G540" s="29">
        <v>-3.495587</v>
      </c>
      <c r="H540">
        <v>1456</v>
      </c>
      <c r="I540" s="29">
        <v>-3.836198</v>
      </c>
      <c r="J540">
        <v>1446</v>
      </c>
      <c r="K540" s="29">
        <v>-3.3910960000000001</v>
      </c>
      <c r="L540">
        <v>1457</v>
      </c>
    </row>
    <row r="541" spans="1:12" x14ac:dyDescent="0.3">
      <c r="A541" s="22">
        <v>70211</v>
      </c>
      <c r="B541" s="22" t="s">
        <v>556</v>
      </c>
      <c r="C541" s="22" t="s">
        <v>569</v>
      </c>
      <c r="D541" s="22" t="s">
        <v>580</v>
      </c>
      <c r="E541" s="29">
        <v>-0.348885</v>
      </c>
      <c r="F541">
        <v>1279</v>
      </c>
      <c r="G541" s="29">
        <v>-2.1101070000000002</v>
      </c>
      <c r="H541">
        <v>1164</v>
      </c>
      <c r="I541" s="29">
        <v>-2.8340779999999999</v>
      </c>
      <c r="J541">
        <v>1235</v>
      </c>
      <c r="K541" s="29">
        <v>-1.9743440000000001</v>
      </c>
      <c r="L541">
        <v>1145</v>
      </c>
    </row>
    <row r="542" spans="1:12" x14ac:dyDescent="0.3">
      <c r="A542" s="22">
        <v>70212</v>
      </c>
      <c r="B542" s="22" t="s">
        <v>556</v>
      </c>
      <c r="C542" s="22" t="s">
        <v>569</v>
      </c>
      <c r="D542" s="22" t="s">
        <v>581</v>
      </c>
      <c r="E542" s="29">
        <v>-0.33267400000000003</v>
      </c>
      <c r="F542">
        <v>1185</v>
      </c>
      <c r="G542" s="29">
        <v>-0.47453400000000001</v>
      </c>
      <c r="H542">
        <v>534</v>
      </c>
      <c r="I542" s="29">
        <v>-1.2699800000000001</v>
      </c>
      <c r="J542">
        <v>534</v>
      </c>
      <c r="K542" s="29">
        <v>-0.34915600000000002</v>
      </c>
      <c r="L542">
        <v>516</v>
      </c>
    </row>
    <row r="543" spans="1:12" x14ac:dyDescent="0.3">
      <c r="A543" s="22">
        <v>70213</v>
      </c>
      <c r="B543" s="22" t="s">
        <v>556</v>
      </c>
      <c r="C543" s="22" t="s">
        <v>569</v>
      </c>
      <c r="D543" s="22" t="s">
        <v>582</v>
      </c>
      <c r="E543" s="29">
        <v>-0.35320499999999999</v>
      </c>
      <c r="F543">
        <v>1299</v>
      </c>
      <c r="G543" s="29">
        <v>-1.9509700000000001</v>
      </c>
      <c r="H543">
        <v>1104</v>
      </c>
      <c r="I543" s="29">
        <v>-2.4039160000000002</v>
      </c>
      <c r="J543">
        <v>1084</v>
      </c>
      <c r="K543" s="29">
        <v>-1.835445</v>
      </c>
      <c r="L543">
        <v>1096</v>
      </c>
    </row>
    <row r="544" spans="1:12" x14ac:dyDescent="0.3">
      <c r="A544" s="22">
        <v>70214</v>
      </c>
      <c r="B544" s="22" t="s">
        <v>556</v>
      </c>
      <c r="C544" s="22" t="s">
        <v>569</v>
      </c>
      <c r="D544" s="22" t="s">
        <v>583</v>
      </c>
      <c r="E544" s="29">
        <v>-0.28756100000000001</v>
      </c>
      <c r="F544">
        <v>844</v>
      </c>
      <c r="G544" s="29">
        <v>-0.94572100000000003</v>
      </c>
      <c r="H544">
        <v>736</v>
      </c>
      <c r="I544" s="29">
        <v>-1.2818130000000001</v>
      </c>
      <c r="J544">
        <v>540</v>
      </c>
      <c r="K544" s="29">
        <v>-0.84359700000000004</v>
      </c>
      <c r="L544">
        <v>723</v>
      </c>
    </row>
    <row r="545" spans="1:12" x14ac:dyDescent="0.3">
      <c r="A545" s="22">
        <v>70215</v>
      </c>
      <c r="B545" s="22" t="s">
        <v>556</v>
      </c>
      <c r="C545" s="22" t="s">
        <v>569</v>
      </c>
      <c r="D545" s="22" t="s">
        <v>584</v>
      </c>
      <c r="E545" s="29">
        <v>-0.34209000000000001</v>
      </c>
      <c r="F545">
        <v>1231</v>
      </c>
      <c r="G545" s="29">
        <v>-2.5693600000000001</v>
      </c>
      <c r="H545">
        <v>1282</v>
      </c>
      <c r="I545" s="29">
        <v>-2.938542</v>
      </c>
      <c r="J545">
        <v>1264</v>
      </c>
      <c r="K545" s="29">
        <v>-2.4642390000000001</v>
      </c>
      <c r="L545">
        <v>1279</v>
      </c>
    </row>
    <row r="546" spans="1:12" x14ac:dyDescent="0.3">
      <c r="A546" s="22">
        <v>70901</v>
      </c>
      <c r="B546" s="22" t="s">
        <v>556</v>
      </c>
      <c r="C546" s="22" t="s">
        <v>1574</v>
      </c>
      <c r="D546" s="22" t="s">
        <v>630</v>
      </c>
      <c r="E546" s="29">
        <v>-0.320795</v>
      </c>
      <c r="F546">
        <v>1110</v>
      </c>
      <c r="G546" s="29">
        <v>-1.4533560000000001</v>
      </c>
      <c r="H546">
        <v>921</v>
      </c>
      <c r="I546" s="29">
        <v>-1.4491499999999999</v>
      </c>
      <c r="J546">
        <v>633</v>
      </c>
      <c r="K546" s="29">
        <v>-1.2999559999999999</v>
      </c>
      <c r="L546">
        <v>901</v>
      </c>
    </row>
    <row r="547" spans="1:12" x14ac:dyDescent="0.3">
      <c r="A547" s="22">
        <v>70902</v>
      </c>
      <c r="B547" s="22" t="s">
        <v>556</v>
      </c>
      <c r="C547" s="22" t="s">
        <v>1574</v>
      </c>
      <c r="D547" s="22" t="s">
        <v>636</v>
      </c>
      <c r="E547" s="29">
        <v>-0.20421</v>
      </c>
      <c r="F547">
        <v>206</v>
      </c>
      <c r="G547" s="29">
        <v>-2.242693</v>
      </c>
      <c r="H547">
        <v>1211</v>
      </c>
      <c r="I547" s="29">
        <v>-2.5044569999999999</v>
      </c>
      <c r="J547">
        <v>1128</v>
      </c>
      <c r="K547" s="29">
        <v>-2.1456520000000001</v>
      </c>
      <c r="L547">
        <v>1201</v>
      </c>
    </row>
    <row r="548" spans="1:12" x14ac:dyDescent="0.3">
      <c r="A548" s="22">
        <v>70903</v>
      </c>
      <c r="B548" s="22" t="s">
        <v>556</v>
      </c>
      <c r="C548" s="22" t="s">
        <v>1574</v>
      </c>
      <c r="D548" s="22" t="s">
        <v>640</v>
      </c>
      <c r="E548" s="29">
        <v>-0.22598799999999999</v>
      </c>
      <c r="F548">
        <v>328</v>
      </c>
      <c r="G548" s="29">
        <v>-3.658433</v>
      </c>
      <c r="H548">
        <v>1478</v>
      </c>
      <c r="I548" s="29">
        <v>-3.7902909999999999</v>
      </c>
      <c r="J548">
        <v>1440</v>
      </c>
      <c r="K548" s="29">
        <v>-3.547193</v>
      </c>
      <c r="L548">
        <v>1477</v>
      </c>
    </row>
    <row r="549" spans="1:12" x14ac:dyDescent="0.3">
      <c r="A549" s="22">
        <v>70301</v>
      </c>
      <c r="B549" s="22" t="s">
        <v>556</v>
      </c>
      <c r="C549" s="22" t="s">
        <v>525</v>
      </c>
      <c r="D549" s="22" t="s">
        <v>585</v>
      </c>
      <c r="E549" s="29">
        <v>-0.26905299999999999</v>
      </c>
      <c r="F549">
        <v>668</v>
      </c>
      <c r="G549" s="29">
        <v>-0.99015399999999998</v>
      </c>
      <c r="H549">
        <v>755</v>
      </c>
      <c r="I549" s="29">
        <v>-1.449209</v>
      </c>
      <c r="J549">
        <v>634</v>
      </c>
      <c r="K549" s="29">
        <v>-0.85072000000000003</v>
      </c>
      <c r="L549">
        <v>727</v>
      </c>
    </row>
    <row r="550" spans="1:12" x14ac:dyDescent="0.3">
      <c r="A550" s="22">
        <v>70303</v>
      </c>
      <c r="B550" s="22" t="s">
        <v>556</v>
      </c>
      <c r="C550" s="22" t="s">
        <v>525</v>
      </c>
      <c r="D550" s="22" t="s">
        <v>587</v>
      </c>
      <c r="E550" s="29">
        <v>-0.30559399999999998</v>
      </c>
      <c r="F550">
        <v>996</v>
      </c>
      <c r="G550" s="29">
        <v>-2.0936400000000002</v>
      </c>
      <c r="H550">
        <v>1160</v>
      </c>
      <c r="I550" s="29">
        <v>-2.5191270000000001</v>
      </c>
      <c r="J550">
        <v>1133</v>
      </c>
      <c r="K550" s="29">
        <v>-2.0173580000000002</v>
      </c>
      <c r="L550">
        <v>1163</v>
      </c>
    </row>
    <row r="551" spans="1:12" x14ac:dyDescent="0.3">
      <c r="A551" s="22">
        <v>70304</v>
      </c>
      <c r="B551" s="22" t="s">
        <v>556</v>
      </c>
      <c r="C551" s="22" t="s">
        <v>525</v>
      </c>
      <c r="D551" s="22" t="s">
        <v>525</v>
      </c>
      <c r="E551" s="29">
        <v>-0.33130399999999999</v>
      </c>
      <c r="F551">
        <v>1172</v>
      </c>
      <c r="G551" s="29">
        <v>-2.919918</v>
      </c>
      <c r="H551">
        <v>1359</v>
      </c>
      <c r="I551" s="29">
        <v>-3.1903239999999999</v>
      </c>
      <c r="J551">
        <v>1333</v>
      </c>
      <c r="K551" s="29">
        <v>-2.7840340000000001</v>
      </c>
      <c r="L551">
        <v>1350</v>
      </c>
    </row>
    <row r="552" spans="1:12" x14ac:dyDescent="0.3">
      <c r="A552" s="22">
        <v>70315</v>
      </c>
      <c r="B552" s="22" t="s">
        <v>556</v>
      </c>
      <c r="C552" s="22" t="s">
        <v>525</v>
      </c>
      <c r="D552" s="22" t="s">
        <v>597</v>
      </c>
      <c r="E552" s="29">
        <v>-0.312637</v>
      </c>
      <c r="F552">
        <v>1054</v>
      </c>
      <c r="G552" s="29">
        <v>-1.3134300000000001</v>
      </c>
      <c r="H552">
        <v>873</v>
      </c>
      <c r="I552" s="29">
        <v>-1.8675280000000001</v>
      </c>
      <c r="J552">
        <v>848</v>
      </c>
      <c r="K552" s="29">
        <v>-1.1861790000000001</v>
      </c>
      <c r="L552">
        <v>858</v>
      </c>
    </row>
    <row r="553" spans="1:12" x14ac:dyDescent="0.3">
      <c r="A553" s="22">
        <v>70305</v>
      </c>
      <c r="B553" s="22" t="s">
        <v>556</v>
      </c>
      <c r="C553" s="22" t="s">
        <v>525</v>
      </c>
      <c r="D553" s="22" t="s">
        <v>588</v>
      </c>
      <c r="E553" s="29">
        <v>-0.31957799999999997</v>
      </c>
      <c r="F553">
        <v>1102</v>
      </c>
      <c r="G553" s="29">
        <v>-2.406609</v>
      </c>
      <c r="H553">
        <v>1253</v>
      </c>
      <c r="I553" s="29">
        <v>-2.6906639999999999</v>
      </c>
      <c r="J553">
        <v>1197</v>
      </c>
      <c r="K553" s="29">
        <v>-2.2906650000000002</v>
      </c>
      <c r="L553">
        <v>1240</v>
      </c>
    </row>
    <row r="554" spans="1:12" x14ac:dyDescent="0.3">
      <c r="A554" s="22">
        <v>70306</v>
      </c>
      <c r="B554" s="22" t="s">
        <v>556</v>
      </c>
      <c r="C554" s="22" t="s">
        <v>525</v>
      </c>
      <c r="D554" s="22" t="s">
        <v>589</v>
      </c>
      <c r="E554" s="29">
        <v>-0.32568399999999997</v>
      </c>
      <c r="F554">
        <v>1139</v>
      </c>
      <c r="G554" s="29">
        <v>-1.1389050000000001</v>
      </c>
      <c r="H554">
        <v>802</v>
      </c>
      <c r="I554" s="29">
        <v>-1.2515259999999999</v>
      </c>
      <c r="J554">
        <v>521</v>
      </c>
      <c r="K554" s="29">
        <v>-0.99458999999999997</v>
      </c>
      <c r="L554">
        <v>779</v>
      </c>
    </row>
    <row r="555" spans="1:12" x14ac:dyDescent="0.3">
      <c r="A555" s="22">
        <v>70307</v>
      </c>
      <c r="B555" s="22" t="s">
        <v>556</v>
      </c>
      <c r="C555" s="22" t="s">
        <v>525</v>
      </c>
      <c r="D555" s="22" t="s">
        <v>590</v>
      </c>
      <c r="E555" s="29">
        <v>-0.25555600000000001</v>
      </c>
      <c r="F555">
        <v>563</v>
      </c>
      <c r="G555" s="29">
        <v>-1.456499</v>
      </c>
      <c r="H555">
        <v>923</v>
      </c>
      <c r="I555" s="29">
        <v>-1.709077</v>
      </c>
      <c r="J555">
        <v>771</v>
      </c>
      <c r="K555" s="29">
        <v>-1.4039950000000001</v>
      </c>
      <c r="L555">
        <v>936</v>
      </c>
    </row>
    <row r="556" spans="1:12" x14ac:dyDescent="0.3">
      <c r="A556" s="22">
        <v>70308</v>
      </c>
      <c r="B556" s="22" t="s">
        <v>556</v>
      </c>
      <c r="C556" s="22" t="s">
        <v>525</v>
      </c>
      <c r="D556" s="22" t="s">
        <v>591</v>
      </c>
      <c r="E556" s="29">
        <v>-0.22822999999999999</v>
      </c>
      <c r="F556">
        <v>342</v>
      </c>
      <c r="G556" s="29">
        <v>-0.84919599999999995</v>
      </c>
      <c r="H556">
        <v>691</v>
      </c>
      <c r="I556" s="29">
        <v>-1.3874850000000001</v>
      </c>
      <c r="J556">
        <v>602</v>
      </c>
      <c r="K556" s="29">
        <v>-0.70710700000000004</v>
      </c>
      <c r="L556">
        <v>665</v>
      </c>
    </row>
    <row r="557" spans="1:12" x14ac:dyDescent="0.3">
      <c r="A557" s="22">
        <v>70310</v>
      </c>
      <c r="B557" s="22" t="s">
        <v>556</v>
      </c>
      <c r="C557" s="22" t="s">
        <v>525</v>
      </c>
      <c r="D557" s="22" t="s">
        <v>181</v>
      </c>
      <c r="E557" s="29">
        <v>-0.21507999999999999</v>
      </c>
      <c r="F557">
        <v>263</v>
      </c>
      <c r="G557" s="29">
        <v>-3.5094910000000001</v>
      </c>
      <c r="H557">
        <v>1461</v>
      </c>
      <c r="I557" s="29">
        <v>-3.7774610000000002</v>
      </c>
      <c r="J557">
        <v>1439</v>
      </c>
      <c r="K557" s="29">
        <v>-3.3600379999999999</v>
      </c>
      <c r="L557">
        <v>1450</v>
      </c>
    </row>
    <row r="558" spans="1:12" x14ac:dyDescent="0.3">
      <c r="A558" s="22">
        <v>70311</v>
      </c>
      <c r="B558" s="22" t="s">
        <v>556</v>
      </c>
      <c r="C558" s="22" t="s">
        <v>525</v>
      </c>
      <c r="D558" s="22" t="s">
        <v>593</v>
      </c>
      <c r="E558" s="29">
        <v>-0.28596300000000002</v>
      </c>
      <c r="F558">
        <v>823</v>
      </c>
      <c r="G558" s="29">
        <v>-5.5773010000000003</v>
      </c>
      <c r="H558">
        <v>1600</v>
      </c>
      <c r="I558" s="29">
        <v>-5.7480120000000001</v>
      </c>
      <c r="J558">
        <v>1595</v>
      </c>
      <c r="K558" s="29">
        <v>-5.4485299999999999</v>
      </c>
      <c r="L558">
        <v>1599</v>
      </c>
    </row>
    <row r="559" spans="1:12" x14ac:dyDescent="0.3">
      <c r="A559" s="22">
        <v>70312</v>
      </c>
      <c r="B559" s="22" t="s">
        <v>556</v>
      </c>
      <c r="C559" s="22" t="s">
        <v>525</v>
      </c>
      <c r="D559" s="22" t="s">
        <v>594</v>
      </c>
      <c r="E559" s="29">
        <v>-0.221827</v>
      </c>
      <c r="F559">
        <v>305</v>
      </c>
      <c r="G559" s="29">
        <v>-1.672337</v>
      </c>
      <c r="H559">
        <v>1010</v>
      </c>
      <c r="I559" s="29">
        <v>-1.9706900000000001</v>
      </c>
      <c r="J559">
        <v>902</v>
      </c>
      <c r="K559" s="29">
        <v>-1.5526720000000001</v>
      </c>
      <c r="L559">
        <v>997</v>
      </c>
    </row>
    <row r="560" spans="1:12" x14ac:dyDescent="0.3">
      <c r="A560" s="22">
        <v>70302</v>
      </c>
      <c r="B560" s="22" t="s">
        <v>556</v>
      </c>
      <c r="C560" s="22" t="s">
        <v>525</v>
      </c>
      <c r="D560" s="22" t="s">
        <v>586</v>
      </c>
      <c r="E560" s="29">
        <v>-0.23013900000000001</v>
      </c>
      <c r="F560">
        <v>358</v>
      </c>
      <c r="G560" s="29">
        <v>-0.85597100000000004</v>
      </c>
      <c r="H560">
        <v>694</v>
      </c>
      <c r="I560" s="29">
        <v>-1.477203</v>
      </c>
      <c r="J560">
        <v>648</v>
      </c>
      <c r="K560" s="29">
        <v>-0.72589700000000001</v>
      </c>
      <c r="L560">
        <v>674</v>
      </c>
    </row>
    <row r="561" spans="1:12" x14ac:dyDescent="0.3">
      <c r="A561" s="22">
        <v>70314</v>
      </c>
      <c r="B561" s="22" t="s">
        <v>556</v>
      </c>
      <c r="C561" s="22" t="s">
        <v>525</v>
      </c>
      <c r="D561" s="22" t="s">
        <v>596</v>
      </c>
      <c r="E561" s="29">
        <v>-0.26966299999999999</v>
      </c>
      <c r="F561">
        <v>670</v>
      </c>
      <c r="G561" s="29">
        <v>-1.1610210000000001</v>
      </c>
      <c r="H561">
        <v>813</v>
      </c>
      <c r="I561" s="29">
        <v>-3.1935959999999999</v>
      </c>
      <c r="J561">
        <v>1334</v>
      </c>
      <c r="K561" s="29">
        <v>-1.6281300000000001</v>
      </c>
      <c r="L561">
        <v>1021</v>
      </c>
    </row>
    <row r="562" spans="1:12" x14ac:dyDescent="0.3">
      <c r="A562" s="22">
        <v>70313</v>
      </c>
      <c r="B562" s="22" t="s">
        <v>556</v>
      </c>
      <c r="C562" s="22" t="s">
        <v>525</v>
      </c>
      <c r="D562" s="22" t="s">
        <v>595</v>
      </c>
      <c r="E562" s="29">
        <v>-0.30546000000000001</v>
      </c>
      <c r="F562">
        <v>993</v>
      </c>
      <c r="G562" s="29">
        <v>-2.0439609999999999</v>
      </c>
      <c r="H562">
        <v>1139</v>
      </c>
      <c r="I562" s="29">
        <v>-2.5073910000000001</v>
      </c>
      <c r="J562">
        <v>1129</v>
      </c>
      <c r="K562" s="29">
        <v>-1.9062330000000001</v>
      </c>
      <c r="L562">
        <v>1121</v>
      </c>
    </row>
    <row r="563" spans="1:12" x14ac:dyDescent="0.3">
      <c r="A563" s="22">
        <v>70309</v>
      </c>
      <c r="B563" s="22" t="s">
        <v>556</v>
      </c>
      <c r="C563" s="22" t="s">
        <v>525</v>
      </c>
      <c r="D563" s="22" t="s">
        <v>592</v>
      </c>
      <c r="E563" s="29">
        <v>-0.20166200000000001</v>
      </c>
      <c r="F563">
        <v>198</v>
      </c>
      <c r="G563" s="29">
        <v>-4.8072999999999998E-2</v>
      </c>
      <c r="H563">
        <v>348</v>
      </c>
      <c r="I563" s="29">
        <v>-0.65909300000000004</v>
      </c>
      <c r="J563">
        <v>214</v>
      </c>
      <c r="K563" s="29">
        <v>9.6365000000000006E-2</v>
      </c>
      <c r="L563">
        <v>313</v>
      </c>
    </row>
    <row r="564" spans="1:12" x14ac:dyDescent="0.3">
      <c r="A564" s="22">
        <v>70401</v>
      </c>
      <c r="B564" s="22" t="s">
        <v>556</v>
      </c>
      <c r="C564" s="22" t="s">
        <v>598</v>
      </c>
      <c r="D564" s="22" t="s">
        <v>354</v>
      </c>
      <c r="E564" s="29">
        <v>-0.17419899999999999</v>
      </c>
      <c r="F564">
        <v>107</v>
      </c>
      <c r="G564" s="29">
        <v>-1.8265800000000001</v>
      </c>
      <c r="H564">
        <v>1072</v>
      </c>
      <c r="I564" s="29">
        <v>-2.1020650000000001</v>
      </c>
      <c r="J564">
        <v>955</v>
      </c>
      <c r="K564" s="29">
        <v>-1.685238</v>
      </c>
      <c r="L564">
        <v>1048</v>
      </c>
    </row>
    <row r="565" spans="1:12" x14ac:dyDescent="0.3">
      <c r="A565" s="22">
        <v>70402</v>
      </c>
      <c r="B565" s="22" t="s">
        <v>556</v>
      </c>
      <c r="C565" s="22" t="s">
        <v>598</v>
      </c>
      <c r="D565" s="22" t="s">
        <v>599</v>
      </c>
      <c r="E565" s="29">
        <v>-0.29530800000000001</v>
      </c>
      <c r="F565">
        <v>912</v>
      </c>
      <c r="G565" s="29">
        <v>-0.82246300000000006</v>
      </c>
      <c r="H565">
        <v>674</v>
      </c>
      <c r="I565" s="29">
        <v>-1.377497</v>
      </c>
      <c r="J565">
        <v>596</v>
      </c>
      <c r="K565" s="29">
        <v>-0.71318999999999999</v>
      </c>
      <c r="L565">
        <v>667</v>
      </c>
    </row>
    <row r="566" spans="1:12" x14ac:dyDescent="0.3">
      <c r="A566" s="22">
        <v>70403</v>
      </c>
      <c r="B566" s="22" t="s">
        <v>556</v>
      </c>
      <c r="C566" s="22" t="s">
        <v>598</v>
      </c>
      <c r="D566" s="22" t="s">
        <v>600</v>
      </c>
      <c r="E566" s="29">
        <v>-0.29298800000000003</v>
      </c>
      <c r="F566">
        <v>886</v>
      </c>
      <c r="G566" s="29">
        <v>-2.4870730000000001</v>
      </c>
      <c r="H566">
        <v>1264</v>
      </c>
      <c r="I566" s="29">
        <v>-3.2433890000000001</v>
      </c>
      <c r="J566">
        <v>1345</v>
      </c>
      <c r="K566" s="29">
        <v>-2.3631060000000002</v>
      </c>
      <c r="L566">
        <v>1256</v>
      </c>
    </row>
    <row r="567" spans="1:12" x14ac:dyDescent="0.3">
      <c r="A567" s="22">
        <v>70404</v>
      </c>
      <c r="B567" s="22" t="s">
        <v>556</v>
      </c>
      <c r="C567" s="22" t="s">
        <v>598</v>
      </c>
      <c r="D567" s="22" t="s">
        <v>601</v>
      </c>
      <c r="E567" s="29">
        <v>-0.31415500000000002</v>
      </c>
      <c r="F567">
        <v>1064</v>
      </c>
      <c r="G567" s="29">
        <v>-1.7999149999999999</v>
      </c>
      <c r="H567">
        <v>1057</v>
      </c>
      <c r="I567" s="29">
        <v>-2.20878</v>
      </c>
      <c r="J567">
        <v>1006</v>
      </c>
      <c r="K567" s="29">
        <v>-1.7180280000000001</v>
      </c>
      <c r="L567">
        <v>1057</v>
      </c>
    </row>
    <row r="568" spans="1:12" x14ac:dyDescent="0.3">
      <c r="A568" s="22">
        <v>70405</v>
      </c>
      <c r="B568" s="22" t="s">
        <v>556</v>
      </c>
      <c r="C568" s="22" t="s">
        <v>598</v>
      </c>
      <c r="D568" s="22" t="s">
        <v>602</v>
      </c>
      <c r="E568" s="29">
        <v>-0.261631</v>
      </c>
      <c r="F568">
        <v>611</v>
      </c>
      <c r="G568" s="29">
        <v>4.1222630000000002</v>
      </c>
      <c r="H568">
        <v>27</v>
      </c>
      <c r="I568" s="29">
        <v>-2.2047099999999999</v>
      </c>
      <c r="J568">
        <v>1005</v>
      </c>
      <c r="K568" s="29">
        <v>2.4166729999999998</v>
      </c>
      <c r="L568">
        <v>43</v>
      </c>
    </row>
    <row r="569" spans="1:12" x14ac:dyDescent="0.3">
      <c r="A569" s="22">
        <v>70406</v>
      </c>
      <c r="B569" s="22" t="s">
        <v>556</v>
      </c>
      <c r="C569" s="22" t="s">
        <v>598</v>
      </c>
      <c r="D569" s="22" t="s">
        <v>603</v>
      </c>
      <c r="E569" s="29">
        <v>-0.26877600000000001</v>
      </c>
      <c r="F569">
        <v>667</v>
      </c>
      <c r="G569" s="29">
        <v>-1.548271</v>
      </c>
      <c r="H569">
        <v>955</v>
      </c>
      <c r="I569" s="29">
        <v>-1.897743</v>
      </c>
      <c r="J569">
        <v>861</v>
      </c>
      <c r="K569" s="29">
        <v>-1.410032</v>
      </c>
      <c r="L569">
        <v>939</v>
      </c>
    </row>
    <row r="570" spans="1:12" x14ac:dyDescent="0.3">
      <c r="A570" s="22">
        <v>70407</v>
      </c>
      <c r="B570" s="22" t="s">
        <v>556</v>
      </c>
      <c r="C570" s="22" t="s">
        <v>598</v>
      </c>
      <c r="D570" s="22" t="s">
        <v>604</v>
      </c>
      <c r="E570" s="29">
        <v>-0.32443100000000002</v>
      </c>
      <c r="F570">
        <v>1127</v>
      </c>
      <c r="G570" s="29">
        <v>-1.2515259999999999</v>
      </c>
      <c r="H570">
        <v>849</v>
      </c>
      <c r="I570" s="29">
        <v>-1.3924529999999999</v>
      </c>
      <c r="J570">
        <v>604</v>
      </c>
      <c r="K570" s="29">
        <v>-1.1066480000000001</v>
      </c>
      <c r="L570">
        <v>830</v>
      </c>
    </row>
    <row r="571" spans="1:12" x14ac:dyDescent="0.3">
      <c r="A571" s="22">
        <v>70509</v>
      </c>
      <c r="B571" s="22" t="s">
        <v>556</v>
      </c>
      <c r="C571" s="22" t="s">
        <v>605</v>
      </c>
      <c r="D571" s="22" t="s">
        <v>1573</v>
      </c>
      <c r="E571" s="29">
        <v>-0.334009</v>
      </c>
      <c r="F571">
        <v>1194</v>
      </c>
      <c r="G571" s="29">
        <v>-0.71001300000000001</v>
      </c>
      <c r="H571">
        <v>625</v>
      </c>
      <c r="I571" s="29">
        <v>-1.1547799999999999</v>
      </c>
      <c r="J571">
        <v>470</v>
      </c>
      <c r="K571" s="29">
        <v>-0.59215899999999999</v>
      </c>
      <c r="L571">
        <v>614</v>
      </c>
    </row>
    <row r="572" spans="1:12" x14ac:dyDescent="0.3">
      <c r="A572" s="22">
        <v>70501</v>
      </c>
      <c r="B572" s="22" t="s">
        <v>556</v>
      </c>
      <c r="C572" s="22" t="s">
        <v>605</v>
      </c>
      <c r="D572" s="22" t="s">
        <v>606</v>
      </c>
      <c r="E572" s="29">
        <v>-0.303346</v>
      </c>
      <c r="F572">
        <v>975</v>
      </c>
      <c r="G572" s="29">
        <v>-1.208493</v>
      </c>
      <c r="H572">
        <v>832</v>
      </c>
      <c r="I572" s="29">
        <v>-1.7486189999999999</v>
      </c>
      <c r="J572">
        <v>790</v>
      </c>
      <c r="K572" s="29">
        <v>-1.1083559999999999</v>
      </c>
      <c r="L572">
        <v>831</v>
      </c>
    </row>
    <row r="573" spans="1:12" x14ac:dyDescent="0.3">
      <c r="A573" s="22">
        <v>70502</v>
      </c>
      <c r="B573" s="22" t="s">
        <v>556</v>
      </c>
      <c r="C573" s="22" t="s">
        <v>605</v>
      </c>
      <c r="D573" s="22" t="s">
        <v>605</v>
      </c>
      <c r="E573" s="29">
        <v>-0.38189400000000001</v>
      </c>
      <c r="F573">
        <v>1406</v>
      </c>
      <c r="G573" s="29">
        <v>-2.1627719999999999</v>
      </c>
      <c r="H573">
        <v>1182</v>
      </c>
      <c r="I573" s="29">
        <v>-2.6683469999999998</v>
      </c>
      <c r="J573">
        <v>1191</v>
      </c>
      <c r="K573" s="29">
        <v>-2.0411009999999998</v>
      </c>
      <c r="L573">
        <v>1173</v>
      </c>
    </row>
    <row r="574" spans="1:12" x14ac:dyDescent="0.3">
      <c r="A574" s="22">
        <v>70503</v>
      </c>
      <c r="B574" s="22" t="s">
        <v>556</v>
      </c>
      <c r="C574" s="22" t="s">
        <v>605</v>
      </c>
      <c r="D574" s="22" t="s">
        <v>607</v>
      </c>
      <c r="E574" s="29">
        <v>-0.36951299999999998</v>
      </c>
      <c r="F574">
        <v>1366</v>
      </c>
      <c r="G574" s="29">
        <v>-2.810019</v>
      </c>
      <c r="H574">
        <v>1343</v>
      </c>
      <c r="I574" s="29">
        <v>-3.1301559999999999</v>
      </c>
      <c r="J574">
        <v>1315</v>
      </c>
      <c r="K574" s="29">
        <v>-2.6623559999999999</v>
      </c>
      <c r="L574">
        <v>1327</v>
      </c>
    </row>
    <row r="575" spans="1:12" x14ac:dyDescent="0.3">
      <c r="A575" s="22">
        <v>70504</v>
      </c>
      <c r="B575" s="22" t="s">
        <v>556</v>
      </c>
      <c r="C575" s="22" t="s">
        <v>605</v>
      </c>
      <c r="D575" s="22" t="s">
        <v>608</v>
      </c>
      <c r="E575" s="29">
        <v>-0.35164699999999999</v>
      </c>
      <c r="F575">
        <v>1293</v>
      </c>
      <c r="G575" s="29">
        <v>-1.445562</v>
      </c>
      <c r="H575">
        <v>917</v>
      </c>
      <c r="I575" s="29">
        <v>-1.7178040000000001</v>
      </c>
      <c r="J575">
        <v>776</v>
      </c>
      <c r="K575" s="29">
        <v>-1.3267450000000001</v>
      </c>
      <c r="L575">
        <v>916</v>
      </c>
    </row>
    <row r="576" spans="1:12" x14ac:dyDescent="0.3">
      <c r="A576" s="22">
        <v>70510</v>
      </c>
      <c r="B576" s="22" t="s">
        <v>556</v>
      </c>
      <c r="C576" s="22" t="s">
        <v>605</v>
      </c>
      <c r="D576" s="22" t="s">
        <v>613</v>
      </c>
      <c r="E576" s="29">
        <v>-0.351302</v>
      </c>
      <c r="F576">
        <v>1290</v>
      </c>
      <c r="G576" s="29">
        <v>-1.0131889999999999</v>
      </c>
      <c r="H576">
        <v>761</v>
      </c>
      <c r="I576" s="29">
        <v>-1.465274</v>
      </c>
      <c r="J576">
        <v>639</v>
      </c>
      <c r="K576" s="29">
        <v>-0.88764100000000001</v>
      </c>
      <c r="L576">
        <v>744</v>
      </c>
    </row>
    <row r="577" spans="1:12" x14ac:dyDescent="0.3">
      <c r="A577" s="22">
        <v>70505</v>
      </c>
      <c r="B577" s="22" t="s">
        <v>556</v>
      </c>
      <c r="C577" s="22" t="s">
        <v>605</v>
      </c>
      <c r="D577" s="22" t="s">
        <v>609</v>
      </c>
      <c r="E577" s="29">
        <v>-0.34545399999999998</v>
      </c>
      <c r="F577">
        <v>1254</v>
      </c>
      <c r="G577" s="29">
        <v>-0.31484800000000002</v>
      </c>
      <c r="H577">
        <v>461</v>
      </c>
      <c r="I577" s="29">
        <v>-0.80094900000000002</v>
      </c>
      <c r="J577">
        <v>278</v>
      </c>
      <c r="K577" s="29">
        <v>-0.18310799999999999</v>
      </c>
      <c r="L577">
        <v>433</v>
      </c>
    </row>
    <row r="578" spans="1:12" x14ac:dyDescent="0.3">
      <c r="A578" s="22">
        <v>70506</v>
      </c>
      <c r="B578" s="22" t="s">
        <v>556</v>
      </c>
      <c r="C578" s="22" t="s">
        <v>605</v>
      </c>
      <c r="D578" s="22" t="s">
        <v>610</v>
      </c>
      <c r="E578" s="29">
        <v>-0.33178999999999997</v>
      </c>
      <c r="F578">
        <v>1179</v>
      </c>
      <c r="G578" s="29">
        <v>-1.3836329999999999</v>
      </c>
      <c r="H578">
        <v>892</v>
      </c>
      <c r="I578" s="29">
        <v>-1.6612849999999999</v>
      </c>
      <c r="J578">
        <v>751</v>
      </c>
      <c r="K578" s="29">
        <v>-1.24474</v>
      </c>
      <c r="L578">
        <v>874</v>
      </c>
    </row>
    <row r="579" spans="1:12" x14ac:dyDescent="0.3">
      <c r="A579" s="22">
        <v>70507</v>
      </c>
      <c r="B579" s="22" t="s">
        <v>556</v>
      </c>
      <c r="C579" s="22" t="s">
        <v>605</v>
      </c>
      <c r="D579" s="22" t="s">
        <v>611</v>
      </c>
      <c r="E579" s="29">
        <v>-0.29208699999999999</v>
      </c>
      <c r="F579">
        <v>877</v>
      </c>
      <c r="G579" s="29">
        <v>-0.83636600000000005</v>
      </c>
      <c r="H579">
        <v>679</v>
      </c>
      <c r="I579" s="29">
        <v>-1.3349819999999999</v>
      </c>
      <c r="J579">
        <v>569</v>
      </c>
      <c r="K579" s="29">
        <v>-0.74325200000000002</v>
      </c>
      <c r="L579">
        <v>679</v>
      </c>
    </row>
    <row r="580" spans="1:12" x14ac:dyDescent="0.3">
      <c r="A580" s="22">
        <v>70508</v>
      </c>
      <c r="B580" s="22" t="s">
        <v>556</v>
      </c>
      <c r="C580" s="22" t="s">
        <v>605</v>
      </c>
      <c r="D580" s="22" t="s">
        <v>612</v>
      </c>
      <c r="E580" s="29">
        <v>-0.29829800000000001</v>
      </c>
      <c r="F580">
        <v>930</v>
      </c>
      <c r="G580" s="29">
        <v>-1.9906410000000001</v>
      </c>
      <c r="H580">
        <v>1113</v>
      </c>
      <c r="I580" s="29">
        <v>-2.256866</v>
      </c>
      <c r="J580">
        <v>1029</v>
      </c>
      <c r="K580" s="29">
        <v>-1.8697600000000001</v>
      </c>
      <c r="L580">
        <v>1105</v>
      </c>
    </row>
    <row r="581" spans="1:12" x14ac:dyDescent="0.3">
      <c r="A581" s="22">
        <v>70609</v>
      </c>
      <c r="B581" s="22" t="s">
        <v>556</v>
      </c>
      <c r="C581" s="22" t="s">
        <v>614</v>
      </c>
      <c r="D581" s="22" t="s">
        <v>623</v>
      </c>
      <c r="E581" s="29">
        <v>-0.28960399999999997</v>
      </c>
      <c r="F581">
        <v>863</v>
      </c>
      <c r="G581" s="29">
        <v>-1.8412310000000001</v>
      </c>
      <c r="H581">
        <v>1074</v>
      </c>
      <c r="I581" s="29">
        <v>-2.6514850000000001</v>
      </c>
      <c r="J581">
        <v>1181</v>
      </c>
      <c r="K581" s="29">
        <v>-1.7159789999999999</v>
      </c>
      <c r="L581">
        <v>1055</v>
      </c>
    </row>
    <row r="582" spans="1:12" x14ac:dyDescent="0.3">
      <c r="A582" s="22">
        <v>70601</v>
      </c>
      <c r="B582" s="22" t="s">
        <v>556</v>
      </c>
      <c r="C582" s="22" t="s">
        <v>614</v>
      </c>
      <c r="D582" s="22" t="s">
        <v>615</v>
      </c>
      <c r="E582" s="29">
        <v>-0.30767499999999998</v>
      </c>
      <c r="F582">
        <v>1013</v>
      </c>
      <c r="G582" s="29">
        <v>15.858067</v>
      </c>
      <c r="H582">
        <v>4</v>
      </c>
      <c r="I582" s="29">
        <v>-2.1903450000000002</v>
      </c>
      <c r="J582">
        <v>997</v>
      </c>
      <c r="K582" s="29">
        <v>10.055771</v>
      </c>
      <c r="L582">
        <v>5</v>
      </c>
    </row>
    <row r="583" spans="1:12" x14ac:dyDescent="0.3">
      <c r="A583" s="22">
        <v>70602</v>
      </c>
      <c r="B583" s="22" t="s">
        <v>556</v>
      </c>
      <c r="C583" s="22" t="s">
        <v>614</v>
      </c>
      <c r="D583" s="22" t="s">
        <v>616</v>
      </c>
      <c r="E583" s="29">
        <v>-0.28242600000000001</v>
      </c>
      <c r="F583">
        <v>790</v>
      </c>
      <c r="G583" s="29">
        <v>-1.0693189999999999</v>
      </c>
      <c r="H583">
        <v>777</v>
      </c>
      <c r="I583" s="29">
        <v>-1.4681219999999999</v>
      </c>
      <c r="J583">
        <v>641</v>
      </c>
      <c r="K583" s="29">
        <v>-0.89568999999999999</v>
      </c>
      <c r="L583">
        <v>748</v>
      </c>
    </row>
    <row r="584" spans="1:12" x14ac:dyDescent="0.3">
      <c r="A584" s="22">
        <v>70603</v>
      </c>
      <c r="B584" s="22" t="s">
        <v>556</v>
      </c>
      <c r="C584" s="22" t="s">
        <v>614</v>
      </c>
      <c r="D584" s="22" t="s">
        <v>617</v>
      </c>
      <c r="E584" s="29">
        <v>-0.28673999999999999</v>
      </c>
      <c r="F584">
        <v>828</v>
      </c>
      <c r="G584" s="29">
        <v>-2.1640470000000001</v>
      </c>
      <c r="H584">
        <v>1185</v>
      </c>
      <c r="I584" s="29">
        <v>-2.4730789999999998</v>
      </c>
      <c r="J584">
        <v>1109</v>
      </c>
      <c r="K584" s="29">
        <v>-2.0419939999999999</v>
      </c>
      <c r="L584">
        <v>1174</v>
      </c>
    </row>
    <row r="585" spans="1:12" x14ac:dyDescent="0.3">
      <c r="A585" s="22">
        <v>70604</v>
      </c>
      <c r="B585" s="22" t="s">
        <v>556</v>
      </c>
      <c r="C585" s="22" t="s">
        <v>614</v>
      </c>
      <c r="D585" s="22" t="s">
        <v>618</v>
      </c>
      <c r="E585" s="29">
        <v>-0.23855799999999999</v>
      </c>
      <c r="F585">
        <v>419</v>
      </c>
      <c r="G585" s="29">
        <v>-2.0283709999999999</v>
      </c>
      <c r="H585">
        <v>1129</v>
      </c>
      <c r="I585" s="29">
        <v>-2.3116240000000001</v>
      </c>
      <c r="J585">
        <v>1051</v>
      </c>
      <c r="K585" s="29">
        <v>-1.9117200000000001</v>
      </c>
      <c r="L585">
        <v>1123</v>
      </c>
    </row>
    <row r="586" spans="1:12" x14ac:dyDescent="0.3">
      <c r="A586" s="22">
        <v>70605</v>
      </c>
      <c r="B586" s="22" t="s">
        <v>556</v>
      </c>
      <c r="C586" s="22" t="s">
        <v>614</v>
      </c>
      <c r="D586" s="22" t="s">
        <v>619</v>
      </c>
      <c r="E586" s="29">
        <v>-0.372338</v>
      </c>
      <c r="F586">
        <v>1380</v>
      </c>
      <c r="G586" s="29">
        <v>-3.1628080000000001</v>
      </c>
      <c r="H586">
        <v>1405</v>
      </c>
      <c r="I586" s="29">
        <v>-3.3968699999999998</v>
      </c>
      <c r="J586">
        <v>1369</v>
      </c>
      <c r="K586" s="29">
        <v>-3.1231369999999998</v>
      </c>
      <c r="L586">
        <v>1414</v>
      </c>
    </row>
    <row r="587" spans="1:12" x14ac:dyDescent="0.3">
      <c r="A587" s="22">
        <v>70606</v>
      </c>
      <c r="B587" s="22" t="s">
        <v>556</v>
      </c>
      <c r="C587" s="22" t="s">
        <v>614</v>
      </c>
      <c r="D587" s="22" t="s">
        <v>620</v>
      </c>
      <c r="E587" s="29">
        <v>-0.28022799999999998</v>
      </c>
      <c r="F587">
        <v>775</v>
      </c>
      <c r="G587" s="29">
        <v>-1.3671340000000001</v>
      </c>
      <c r="H587">
        <v>884</v>
      </c>
      <c r="I587" s="29">
        <v>-1.4505079999999999</v>
      </c>
      <c r="J587">
        <v>635</v>
      </c>
      <c r="K587" s="29">
        <v>-1.223211</v>
      </c>
      <c r="L587">
        <v>864</v>
      </c>
    </row>
    <row r="588" spans="1:12" x14ac:dyDescent="0.3">
      <c r="A588" s="22">
        <v>70608</v>
      </c>
      <c r="B588" s="22" t="s">
        <v>556</v>
      </c>
      <c r="C588" s="22" t="s">
        <v>614</v>
      </c>
      <c r="D588" s="22" t="s">
        <v>622</v>
      </c>
      <c r="E588" s="29">
        <v>-0.29151899999999997</v>
      </c>
      <c r="F588">
        <v>875</v>
      </c>
      <c r="G588" s="29">
        <v>-1.1314599999999999</v>
      </c>
      <c r="H588">
        <v>800</v>
      </c>
      <c r="I588" s="29">
        <v>-1.716804</v>
      </c>
      <c r="J588">
        <v>774</v>
      </c>
      <c r="K588" s="29">
        <v>-1.0109300000000001</v>
      </c>
      <c r="L588">
        <v>787</v>
      </c>
    </row>
    <row r="589" spans="1:12" x14ac:dyDescent="0.3">
      <c r="A589" s="22">
        <v>70607</v>
      </c>
      <c r="B589" s="22" t="s">
        <v>556</v>
      </c>
      <c r="C589" s="22" t="s">
        <v>614</v>
      </c>
      <c r="D589" s="22" t="s">
        <v>621</v>
      </c>
      <c r="E589" s="29">
        <v>-0.39431899999999998</v>
      </c>
      <c r="F589">
        <v>1436</v>
      </c>
      <c r="G589" s="29">
        <v>-1.195181</v>
      </c>
      <c r="H589">
        <v>828</v>
      </c>
      <c r="I589" s="29">
        <v>-1.527479</v>
      </c>
      <c r="J589">
        <v>674</v>
      </c>
      <c r="K589" s="29">
        <v>-1.07961</v>
      </c>
      <c r="L589">
        <v>815</v>
      </c>
    </row>
    <row r="590" spans="1:12" x14ac:dyDescent="0.3">
      <c r="A590" s="22">
        <v>70612</v>
      </c>
      <c r="B590" s="22" t="s">
        <v>556</v>
      </c>
      <c r="C590" s="22" t="s">
        <v>614</v>
      </c>
      <c r="D590" s="22" t="s">
        <v>626</v>
      </c>
      <c r="E590" s="29">
        <v>-0.33165</v>
      </c>
      <c r="F590">
        <v>1176</v>
      </c>
      <c r="G590" s="29">
        <v>-1.4493940000000001</v>
      </c>
      <c r="H590">
        <v>919</v>
      </c>
      <c r="I590" s="29">
        <v>-1.9227160000000001</v>
      </c>
      <c r="J590">
        <v>872</v>
      </c>
      <c r="K590" s="29">
        <v>-1.3196509999999999</v>
      </c>
      <c r="L590">
        <v>911</v>
      </c>
    </row>
    <row r="591" spans="1:12" x14ac:dyDescent="0.3">
      <c r="A591" s="22">
        <v>70613</v>
      </c>
      <c r="B591" s="22" t="s">
        <v>556</v>
      </c>
      <c r="C591" s="22" t="s">
        <v>614</v>
      </c>
      <c r="D591" s="22" t="s">
        <v>627</v>
      </c>
      <c r="E591" s="29">
        <v>-0.31953300000000001</v>
      </c>
      <c r="F591">
        <v>1100</v>
      </c>
      <c r="G591" s="29">
        <v>-1.6084670000000001</v>
      </c>
      <c r="H591">
        <v>981</v>
      </c>
      <c r="I591" s="29">
        <v>-1.9622470000000001</v>
      </c>
      <c r="J591">
        <v>897</v>
      </c>
      <c r="K591" s="29">
        <v>-1.4567540000000001</v>
      </c>
      <c r="L591">
        <v>956</v>
      </c>
    </row>
    <row r="592" spans="1:12" x14ac:dyDescent="0.3">
      <c r="A592" s="22">
        <v>70614</v>
      </c>
      <c r="B592" s="22" t="s">
        <v>556</v>
      </c>
      <c r="C592" s="22" t="s">
        <v>614</v>
      </c>
      <c r="D592" s="22" t="s">
        <v>628</v>
      </c>
      <c r="E592" s="29">
        <v>-0.359037</v>
      </c>
      <c r="F592">
        <v>1331</v>
      </c>
      <c r="G592" s="29">
        <v>-1.5353429999999999</v>
      </c>
      <c r="H592">
        <v>948</v>
      </c>
      <c r="I592" s="29">
        <v>-1.83839</v>
      </c>
      <c r="J592">
        <v>830</v>
      </c>
      <c r="K592" s="29">
        <v>-1.4032530000000001</v>
      </c>
      <c r="L592">
        <v>934</v>
      </c>
    </row>
    <row r="593" spans="1:12" x14ac:dyDescent="0.3">
      <c r="A593" s="22">
        <v>70615</v>
      </c>
      <c r="B593" s="22" t="s">
        <v>556</v>
      </c>
      <c r="C593" s="22" t="s">
        <v>614</v>
      </c>
      <c r="D593" s="22" t="s">
        <v>624</v>
      </c>
      <c r="E593" s="29">
        <v>-0.26714399999999999</v>
      </c>
      <c r="F593">
        <v>655</v>
      </c>
      <c r="G593" s="29">
        <v>-1.4608099999999999</v>
      </c>
      <c r="H593">
        <v>925</v>
      </c>
      <c r="I593" s="29">
        <v>-1.549893</v>
      </c>
      <c r="J593">
        <v>683</v>
      </c>
      <c r="K593" s="29">
        <v>-1.307221</v>
      </c>
      <c r="L593">
        <v>904</v>
      </c>
    </row>
    <row r="594" spans="1:12" x14ac:dyDescent="0.3">
      <c r="A594" s="22">
        <v>70616</v>
      </c>
      <c r="B594" s="22" t="s">
        <v>556</v>
      </c>
      <c r="C594" s="22" t="s">
        <v>614</v>
      </c>
      <c r="D594" s="22" t="s">
        <v>625</v>
      </c>
      <c r="E594" s="29">
        <v>-0.25766600000000001</v>
      </c>
      <c r="F594">
        <v>581</v>
      </c>
      <c r="G594" s="29">
        <v>-4.3606389999999999</v>
      </c>
      <c r="H594">
        <v>1539</v>
      </c>
      <c r="I594" s="29">
        <v>-4.404255</v>
      </c>
      <c r="J594">
        <v>1511</v>
      </c>
      <c r="K594" s="29">
        <v>-4.2386010000000001</v>
      </c>
      <c r="L594">
        <v>1536</v>
      </c>
    </row>
    <row r="595" spans="1:12" x14ac:dyDescent="0.3">
      <c r="A595" s="22">
        <v>70804</v>
      </c>
      <c r="B595" s="22" t="s">
        <v>556</v>
      </c>
      <c r="C595" s="22" t="s">
        <v>556</v>
      </c>
      <c r="D595" s="22" t="s">
        <v>648</v>
      </c>
      <c r="E595" s="29">
        <v>-0.41953499999999999</v>
      </c>
      <c r="F595">
        <v>1479</v>
      </c>
      <c r="G595" s="29">
        <v>-3.0149560000000002</v>
      </c>
      <c r="H595">
        <v>1380</v>
      </c>
      <c r="I595" s="29">
        <v>-3.0294439999999998</v>
      </c>
      <c r="J595">
        <v>1292</v>
      </c>
      <c r="K595" s="29">
        <v>-2.8985620000000001</v>
      </c>
      <c r="L595">
        <v>1378</v>
      </c>
    </row>
    <row r="596" spans="1:12" x14ac:dyDescent="0.3">
      <c r="A596" s="22">
        <v>70803</v>
      </c>
      <c r="B596" s="22" t="s">
        <v>556</v>
      </c>
      <c r="C596" s="22" t="s">
        <v>556</v>
      </c>
      <c r="D596" s="22" t="s">
        <v>647</v>
      </c>
      <c r="E596" s="29">
        <v>-0.47248699999999999</v>
      </c>
      <c r="F596">
        <v>1528</v>
      </c>
      <c r="G596" s="29">
        <v>-5.4776239999999996</v>
      </c>
      <c r="H596">
        <v>1595</v>
      </c>
      <c r="I596" s="29">
        <v>-5.4880040000000001</v>
      </c>
      <c r="J596">
        <v>1582</v>
      </c>
      <c r="K596" s="29">
        <v>-5.3393290000000002</v>
      </c>
      <c r="L596">
        <v>1593</v>
      </c>
    </row>
    <row r="597" spans="1:12" x14ac:dyDescent="0.3">
      <c r="A597" s="22">
        <v>70801</v>
      </c>
      <c r="B597" s="22" t="s">
        <v>556</v>
      </c>
      <c r="C597" s="22" t="s">
        <v>556</v>
      </c>
      <c r="D597" s="22" t="s">
        <v>646</v>
      </c>
      <c r="E597" s="29">
        <v>-0.59497699999999998</v>
      </c>
      <c r="F597">
        <v>1622</v>
      </c>
      <c r="G597" s="29">
        <v>-1.772467</v>
      </c>
      <c r="H597">
        <v>1045</v>
      </c>
      <c r="I597" s="29">
        <v>-1.8454120000000001</v>
      </c>
      <c r="J597">
        <v>837</v>
      </c>
      <c r="K597" s="29">
        <v>-1.645448</v>
      </c>
      <c r="L597">
        <v>1030</v>
      </c>
    </row>
    <row r="598" spans="1:12" x14ac:dyDescent="0.3">
      <c r="A598" s="22">
        <v>70802</v>
      </c>
      <c r="B598" s="22" t="s">
        <v>556</v>
      </c>
      <c r="C598" s="22" t="s">
        <v>556</v>
      </c>
      <c r="D598" s="22" t="s">
        <v>462</v>
      </c>
      <c r="E598" s="29">
        <v>-0.51765799999999995</v>
      </c>
      <c r="F598">
        <v>1552</v>
      </c>
      <c r="G598" s="29">
        <v>-3.794759</v>
      </c>
      <c r="H598">
        <v>1491</v>
      </c>
      <c r="I598" s="29">
        <v>-3.8848919999999998</v>
      </c>
      <c r="J598">
        <v>1452</v>
      </c>
      <c r="K598" s="29">
        <v>-3.6918319999999998</v>
      </c>
      <c r="L598">
        <v>1491</v>
      </c>
    </row>
    <row r="599" spans="1:12" x14ac:dyDescent="0.3">
      <c r="A599" s="22">
        <v>70805</v>
      </c>
      <c r="B599" s="22" t="s">
        <v>556</v>
      </c>
      <c r="C599" s="22" t="s">
        <v>556</v>
      </c>
      <c r="D599" s="22" t="s">
        <v>649</v>
      </c>
      <c r="E599" s="29">
        <v>-0.34351799999999999</v>
      </c>
      <c r="F599">
        <v>1242</v>
      </c>
      <c r="G599" s="29">
        <v>-2.0419890000000001</v>
      </c>
      <c r="H599">
        <v>1135</v>
      </c>
      <c r="I599" s="29">
        <v>-2.1537359999999999</v>
      </c>
      <c r="J599">
        <v>982</v>
      </c>
      <c r="K599" s="29">
        <v>-1.9316770000000001</v>
      </c>
      <c r="L599">
        <v>1131</v>
      </c>
    </row>
    <row r="600" spans="1:12" x14ac:dyDescent="0.3">
      <c r="A600" s="22">
        <v>70702</v>
      </c>
      <c r="B600" s="22" t="s">
        <v>556</v>
      </c>
      <c r="C600" s="22" t="s">
        <v>629</v>
      </c>
      <c r="D600" s="22" t="s">
        <v>631</v>
      </c>
      <c r="E600" s="29">
        <v>-0.29013800000000001</v>
      </c>
      <c r="F600">
        <v>868</v>
      </c>
      <c r="G600" s="29">
        <v>-1.9959929999999999</v>
      </c>
      <c r="H600">
        <v>1116</v>
      </c>
      <c r="I600" s="29">
        <v>-2.0317560000000001</v>
      </c>
      <c r="J600">
        <v>927</v>
      </c>
      <c r="K600" s="29">
        <v>-1.8450439999999999</v>
      </c>
      <c r="L600">
        <v>1097</v>
      </c>
    </row>
    <row r="601" spans="1:12" x14ac:dyDescent="0.3">
      <c r="A601" s="22">
        <v>70703</v>
      </c>
      <c r="B601" s="22" t="s">
        <v>556</v>
      </c>
      <c r="C601" s="22" t="s">
        <v>629</v>
      </c>
      <c r="D601" s="22" t="s">
        <v>632</v>
      </c>
      <c r="E601" s="29">
        <v>-0.30762600000000001</v>
      </c>
      <c r="F601">
        <v>1012</v>
      </c>
      <c r="G601" s="29">
        <v>-2.9420570000000001</v>
      </c>
      <c r="H601">
        <v>1363</v>
      </c>
      <c r="I601" s="29">
        <v>-3.172374</v>
      </c>
      <c r="J601">
        <v>1330</v>
      </c>
      <c r="K601" s="29">
        <v>-2.8145539999999998</v>
      </c>
      <c r="L601">
        <v>1357</v>
      </c>
    </row>
    <row r="602" spans="1:12" x14ac:dyDescent="0.3">
      <c r="A602" s="22">
        <v>70704</v>
      </c>
      <c r="B602" s="22" t="s">
        <v>556</v>
      </c>
      <c r="C602" s="22" t="s">
        <v>629</v>
      </c>
      <c r="D602" s="22" t="s">
        <v>633</v>
      </c>
      <c r="E602" s="29">
        <v>-0.220496</v>
      </c>
      <c r="F602">
        <v>297</v>
      </c>
      <c r="G602" s="29">
        <v>-3.1870180000000001</v>
      </c>
      <c r="H602">
        <v>1409</v>
      </c>
      <c r="I602" s="29">
        <v>-3.1982219999999999</v>
      </c>
      <c r="J602">
        <v>1336</v>
      </c>
      <c r="K602" s="29">
        <v>-3.0169139999999999</v>
      </c>
      <c r="L602">
        <v>1399</v>
      </c>
    </row>
    <row r="603" spans="1:12" x14ac:dyDescent="0.3">
      <c r="A603" s="22">
        <v>70705</v>
      </c>
      <c r="B603" s="22" t="s">
        <v>556</v>
      </c>
      <c r="C603" s="22" t="s">
        <v>629</v>
      </c>
      <c r="D603" s="22" t="s">
        <v>634</v>
      </c>
      <c r="E603" s="29">
        <v>-0.221914</v>
      </c>
      <c r="F603">
        <v>306</v>
      </c>
      <c r="G603" s="29">
        <v>-1.1817329999999999</v>
      </c>
      <c r="H603">
        <v>822</v>
      </c>
      <c r="I603" s="29">
        <v>-1.611661</v>
      </c>
      <c r="J603">
        <v>716</v>
      </c>
      <c r="K603" s="29">
        <v>-1.050878</v>
      </c>
      <c r="L603">
        <v>806</v>
      </c>
    </row>
    <row r="604" spans="1:12" x14ac:dyDescent="0.3">
      <c r="A604" s="22">
        <v>70708</v>
      </c>
      <c r="B604" s="22" t="s">
        <v>556</v>
      </c>
      <c r="C604" s="22" t="s">
        <v>629</v>
      </c>
      <c r="D604" s="22" t="s">
        <v>637</v>
      </c>
      <c r="E604" s="29">
        <v>-0.30427999999999999</v>
      </c>
      <c r="F604">
        <v>982</v>
      </c>
      <c r="G604" s="29">
        <v>-1.727573</v>
      </c>
      <c r="H604">
        <v>1026</v>
      </c>
      <c r="I604" s="29">
        <v>-1.872169</v>
      </c>
      <c r="J604">
        <v>852</v>
      </c>
      <c r="K604" s="29">
        <v>-1.597221</v>
      </c>
      <c r="L604">
        <v>1011</v>
      </c>
    </row>
    <row r="605" spans="1:12" x14ac:dyDescent="0.3">
      <c r="A605" s="22">
        <v>70709</v>
      </c>
      <c r="B605" s="22" t="s">
        <v>556</v>
      </c>
      <c r="C605" s="22" t="s">
        <v>629</v>
      </c>
      <c r="D605" s="22" t="s">
        <v>638</v>
      </c>
      <c r="E605" s="29">
        <v>-0.37729499999999999</v>
      </c>
      <c r="F605">
        <v>1391</v>
      </c>
      <c r="G605" s="29">
        <v>-3.8918240000000002</v>
      </c>
      <c r="H605">
        <v>1498</v>
      </c>
      <c r="I605" s="29">
        <v>-4.0006589999999997</v>
      </c>
      <c r="J605">
        <v>1473</v>
      </c>
      <c r="K605" s="29">
        <v>-3.7300270000000002</v>
      </c>
      <c r="L605">
        <v>1494</v>
      </c>
    </row>
    <row r="606" spans="1:12" x14ac:dyDescent="0.3">
      <c r="A606" s="22">
        <v>70712</v>
      </c>
      <c r="B606" s="22" t="s">
        <v>556</v>
      </c>
      <c r="C606" s="22" t="s">
        <v>629</v>
      </c>
      <c r="D606" s="22" t="s">
        <v>641</v>
      </c>
      <c r="E606" s="29">
        <v>-0.27472400000000002</v>
      </c>
      <c r="F606">
        <v>716</v>
      </c>
      <c r="G606" s="29">
        <v>-3.874768</v>
      </c>
      <c r="H606">
        <v>1495</v>
      </c>
      <c r="I606" s="29">
        <v>-3.9305059999999998</v>
      </c>
      <c r="J606">
        <v>1462</v>
      </c>
      <c r="K606" s="29">
        <v>-3.6997650000000002</v>
      </c>
      <c r="L606">
        <v>1493</v>
      </c>
    </row>
    <row r="607" spans="1:12" x14ac:dyDescent="0.3">
      <c r="A607" s="22">
        <v>70713</v>
      </c>
      <c r="B607" s="22" t="s">
        <v>556</v>
      </c>
      <c r="C607" s="22" t="s">
        <v>629</v>
      </c>
      <c r="D607" s="22" t="s">
        <v>642</v>
      </c>
      <c r="E607" s="29">
        <v>-0.275088</v>
      </c>
      <c r="F607">
        <v>720</v>
      </c>
      <c r="G607" s="29">
        <v>-1.9262250000000001</v>
      </c>
      <c r="H607">
        <v>1101</v>
      </c>
      <c r="I607" s="29">
        <v>-2.3263240000000001</v>
      </c>
      <c r="J607">
        <v>1057</v>
      </c>
      <c r="K607" s="29">
        <v>-1.780316</v>
      </c>
      <c r="L607">
        <v>1080</v>
      </c>
    </row>
    <row r="608" spans="1:12" x14ac:dyDescent="0.3">
      <c r="A608" s="22">
        <v>70715</v>
      </c>
      <c r="B608" s="22" t="s">
        <v>556</v>
      </c>
      <c r="C608" s="22" t="s">
        <v>629</v>
      </c>
      <c r="D608" s="22" t="s">
        <v>644</v>
      </c>
      <c r="E608" s="29">
        <v>-0.17236799999999999</v>
      </c>
      <c r="F608">
        <v>95</v>
      </c>
      <c r="G608" s="29">
        <v>-0.18481400000000001</v>
      </c>
      <c r="H608">
        <v>409</v>
      </c>
      <c r="I608" s="29">
        <v>-0.57219799999999998</v>
      </c>
      <c r="J608">
        <v>172</v>
      </c>
      <c r="K608" s="29">
        <v>-0.20096700000000001</v>
      </c>
      <c r="L608">
        <v>447</v>
      </c>
    </row>
    <row r="609" spans="1:12" x14ac:dyDescent="0.3">
      <c r="A609" s="22">
        <v>70716</v>
      </c>
      <c r="B609" s="22" t="s">
        <v>556</v>
      </c>
      <c r="C609" s="22" t="s">
        <v>629</v>
      </c>
      <c r="D609" s="22" t="s">
        <v>645</v>
      </c>
      <c r="E609" s="29">
        <v>-0.229684</v>
      </c>
      <c r="F609">
        <v>355</v>
      </c>
      <c r="G609" s="29">
        <v>2.5078710000000002</v>
      </c>
      <c r="H609">
        <v>51</v>
      </c>
      <c r="I609" s="29">
        <v>-2.5872989999999998</v>
      </c>
      <c r="J609">
        <v>1160</v>
      </c>
      <c r="K609" s="29">
        <v>1.041423</v>
      </c>
      <c r="L609">
        <v>128</v>
      </c>
    </row>
    <row r="610" spans="1:12" x14ac:dyDescent="0.3">
      <c r="A610" s="22">
        <v>70717</v>
      </c>
      <c r="B610" s="22" t="s">
        <v>556</v>
      </c>
      <c r="C610" s="22" t="s">
        <v>629</v>
      </c>
      <c r="D610" s="22" t="s">
        <v>635</v>
      </c>
      <c r="E610" s="29">
        <v>-0.20855599999999999</v>
      </c>
      <c r="F610">
        <v>230</v>
      </c>
      <c r="G610" s="29">
        <v>-0.37238100000000002</v>
      </c>
      <c r="H610">
        <v>489</v>
      </c>
      <c r="I610" s="29">
        <v>-0.71236100000000002</v>
      </c>
      <c r="J610">
        <v>238</v>
      </c>
      <c r="K610" s="29">
        <v>-0.24779699999999999</v>
      </c>
      <c r="L610">
        <v>470</v>
      </c>
    </row>
    <row r="611" spans="1:12" x14ac:dyDescent="0.3">
      <c r="A611" s="22">
        <v>70718</v>
      </c>
      <c r="B611" s="22" t="s">
        <v>556</v>
      </c>
      <c r="C611" s="22" t="s">
        <v>629</v>
      </c>
      <c r="D611" s="22" t="s">
        <v>639</v>
      </c>
      <c r="E611" s="29">
        <v>-0.27815699999999999</v>
      </c>
      <c r="F611">
        <v>751</v>
      </c>
      <c r="G611" s="29">
        <v>-2.0023059999999999</v>
      </c>
      <c r="H611">
        <v>1119</v>
      </c>
      <c r="I611" s="29">
        <v>-2.1857470000000001</v>
      </c>
      <c r="J611">
        <v>995</v>
      </c>
      <c r="K611" s="29">
        <v>-1.970591</v>
      </c>
      <c r="L611">
        <v>1143</v>
      </c>
    </row>
    <row r="612" spans="1:12" x14ac:dyDescent="0.3">
      <c r="A612" s="22">
        <v>70719</v>
      </c>
      <c r="B612" s="22" t="s">
        <v>556</v>
      </c>
      <c r="C612" s="22" t="s">
        <v>629</v>
      </c>
      <c r="D612" s="22" t="s">
        <v>643</v>
      </c>
      <c r="E612" s="29">
        <v>-0.302927</v>
      </c>
      <c r="F612">
        <v>968</v>
      </c>
      <c r="G612" s="29">
        <v>-4.2907590000000004</v>
      </c>
      <c r="H612">
        <v>1532</v>
      </c>
      <c r="I612" s="29">
        <v>-4.3927440000000004</v>
      </c>
      <c r="J612">
        <v>1507</v>
      </c>
      <c r="K612" s="29">
        <v>-4.1439570000000003</v>
      </c>
      <c r="L612">
        <v>1525</v>
      </c>
    </row>
    <row r="613" spans="1:12" x14ac:dyDescent="0.3">
      <c r="A613" s="22">
        <v>80801</v>
      </c>
      <c r="B613" s="22" t="s">
        <v>650</v>
      </c>
      <c r="C613" s="22" t="s">
        <v>729</v>
      </c>
      <c r="D613" s="22" t="s">
        <v>730</v>
      </c>
      <c r="E613" s="29">
        <v>-0.50306300000000004</v>
      </c>
      <c r="F613">
        <v>1541</v>
      </c>
      <c r="G613" s="29">
        <v>-3.9641259999999998</v>
      </c>
      <c r="H613">
        <v>1505</v>
      </c>
      <c r="I613" s="29">
        <v>-4.2199929999999997</v>
      </c>
      <c r="J613">
        <v>1492</v>
      </c>
      <c r="K613" s="29">
        <v>-3.8629319999999998</v>
      </c>
      <c r="L613">
        <v>1504</v>
      </c>
    </row>
    <row r="614" spans="1:12" x14ac:dyDescent="0.3">
      <c r="A614" s="22">
        <v>80803</v>
      </c>
      <c r="B614" s="22" t="s">
        <v>650</v>
      </c>
      <c r="C614" s="22" t="s">
        <v>729</v>
      </c>
      <c r="D614" s="22" t="s">
        <v>731</v>
      </c>
      <c r="E614" s="29">
        <v>-0.43257899999999999</v>
      </c>
      <c r="F614">
        <v>1491</v>
      </c>
      <c r="G614" s="29">
        <v>-6.3203480000000001</v>
      </c>
      <c r="H614">
        <v>1613</v>
      </c>
      <c r="I614" s="29">
        <v>-6.4227480000000003</v>
      </c>
      <c r="J614">
        <v>1609</v>
      </c>
      <c r="K614" s="29">
        <v>-6.1982730000000004</v>
      </c>
      <c r="L614">
        <v>1613</v>
      </c>
    </row>
    <row r="615" spans="1:12" x14ac:dyDescent="0.3">
      <c r="A615" s="22">
        <v>80804</v>
      </c>
      <c r="B615" s="22" t="s">
        <v>650</v>
      </c>
      <c r="C615" s="22" t="s">
        <v>729</v>
      </c>
      <c r="D615" s="22" t="s">
        <v>732</v>
      </c>
      <c r="E615" s="29">
        <v>-0.372278</v>
      </c>
      <c r="F615">
        <v>1379</v>
      </c>
      <c r="G615" s="29">
        <v>-4.6576690000000003</v>
      </c>
      <c r="H615">
        <v>1562</v>
      </c>
      <c r="I615" s="29">
        <v>-4.9155850000000001</v>
      </c>
      <c r="J615">
        <v>1561</v>
      </c>
      <c r="K615" s="29">
        <v>-4.648231</v>
      </c>
      <c r="L615">
        <v>1567</v>
      </c>
    </row>
    <row r="616" spans="1:12" x14ac:dyDescent="0.3">
      <c r="A616" s="22">
        <v>80807</v>
      </c>
      <c r="B616" s="22" t="s">
        <v>650</v>
      </c>
      <c r="C616" s="22" t="s">
        <v>729</v>
      </c>
      <c r="D616" s="22" t="s">
        <v>733</v>
      </c>
      <c r="E616" s="29">
        <v>-0.38461200000000001</v>
      </c>
      <c r="F616">
        <v>1413</v>
      </c>
      <c r="G616" s="29">
        <v>-2.2399279999999999</v>
      </c>
      <c r="H616">
        <v>1210</v>
      </c>
      <c r="I616" s="29">
        <v>-4.2361329999999997</v>
      </c>
      <c r="J616">
        <v>1494</v>
      </c>
      <c r="K616" s="29">
        <v>-2.7446030000000001</v>
      </c>
      <c r="L616">
        <v>1341</v>
      </c>
    </row>
    <row r="617" spans="1:12" x14ac:dyDescent="0.3">
      <c r="A617" s="22">
        <v>80808</v>
      </c>
      <c r="B617" s="22" t="s">
        <v>650</v>
      </c>
      <c r="C617" s="22" t="s">
        <v>729</v>
      </c>
      <c r="D617" s="22" t="s">
        <v>734</v>
      </c>
      <c r="E617" s="29">
        <v>-0.36009600000000003</v>
      </c>
      <c r="F617">
        <v>1337</v>
      </c>
      <c r="G617" s="29">
        <v>-4.7837899999999998</v>
      </c>
      <c r="H617">
        <v>1568</v>
      </c>
      <c r="I617" s="29">
        <v>-5.0414770000000004</v>
      </c>
      <c r="J617">
        <v>1568</v>
      </c>
      <c r="K617" s="29">
        <v>-4.6570049999999998</v>
      </c>
      <c r="L617">
        <v>1569</v>
      </c>
    </row>
    <row r="618" spans="1:12" x14ac:dyDescent="0.3">
      <c r="A618" s="22">
        <v>80809</v>
      </c>
      <c r="B618" s="22" t="s">
        <v>650</v>
      </c>
      <c r="C618" s="22" t="s">
        <v>729</v>
      </c>
      <c r="D618" s="22" t="s">
        <v>79</v>
      </c>
      <c r="E618" s="29">
        <v>-0.38627899999999998</v>
      </c>
      <c r="F618">
        <v>1417</v>
      </c>
      <c r="G618" s="29">
        <v>-3.3936890000000002</v>
      </c>
      <c r="H618">
        <v>1438</v>
      </c>
      <c r="I618" s="29">
        <v>-3.4720119999999999</v>
      </c>
      <c r="J618">
        <v>1388</v>
      </c>
      <c r="K618" s="29">
        <v>-3.2621009999999999</v>
      </c>
      <c r="L618">
        <v>1430</v>
      </c>
    </row>
    <row r="619" spans="1:12" x14ac:dyDescent="0.3">
      <c r="A619" s="22">
        <v>80811</v>
      </c>
      <c r="B619" s="22" t="s">
        <v>650</v>
      </c>
      <c r="C619" s="22" t="s">
        <v>729</v>
      </c>
      <c r="D619" s="22" t="s">
        <v>735</v>
      </c>
      <c r="E619" s="29">
        <v>-0.38765699999999997</v>
      </c>
      <c r="F619">
        <v>1423</v>
      </c>
      <c r="G619" s="29">
        <v>-2.5616780000000001</v>
      </c>
      <c r="H619">
        <v>1281</v>
      </c>
      <c r="I619" s="29">
        <v>-5.556146</v>
      </c>
      <c r="J619">
        <v>1586</v>
      </c>
      <c r="K619" s="29">
        <v>-3.3466999999999998</v>
      </c>
      <c r="L619">
        <v>1446</v>
      </c>
    </row>
    <row r="620" spans="1:12" x14ac:dyDescent="0.3">
      <c r="A620" s="22">
        <v>80813</v>
      </c>
      <c r="B620" s="22" t="s">
        <v>650</v>
      </c>
      <c r="C620" s="22" t="s">
        <v>729</v>
      </c>
      <c r="D620" s="22" t="s">
        <v>736</v>
      </c>
      <c r="E620" s="29">
        <v>-0.35766199999999998</v>
      </c>
      <c r="F620">
        <v>1325</v>
      </c>
      <c r="G620" s="29">
        <v>-6.9434659999999999</v>
      </c>
      <c r="H620">
        <v>1620</v>
      </c>
      <c r="I620" s="29">
        <v>-7.2229039999999998</v>
      </c>
      <c r="J620">
        <v>1623</v>
      </c>
      <c r="K620" s="29">
        <v>-6.8178489999999998</v>
      </c>
      <c r="L620">
        <v>1620</v>
      </c>
    </row>
    <row r="621" spans="1:12" x14ac:dyDescent="0.3">
      <c r="A621" s="22">
        <v>80814</v>
      </c>
      <c r="B621" s="22" t="s">
        <v>650</v>
      </c>
      <c r="C621" s="22" t="s">
        <v>729</v>
      </c>
      <c r="D621" s="22" t="s">
        <v>574</v>
      </c>
      <c r="E621" s="29">
        <v>-0.37702400000000003</v>
      </c>
      <c r="F621">
        <v>1389</v>
      </c>
      <c r="G621" s="29">
        <v>-4.0973470000000001</v>
      </c>
      <c r="H621">
        <v>1515</v>
      </c>
      <c r="I621" s="29">
        <v>1.2948440000000001</v>
      </c>
      <c r="J621">
        <v>26</v>
      </c>
      <c r="K621" s="29">
        <v>-4.0378970000000001</v>
      </c>
      <c r="L621">
        <v>1517</v>
      </c>
    </row>
    <row r="622" spans="1:12" x14ac:dyDescent="0.3">
      <c r="A622" s="22">
        <v>80816</v>
      </c>
      <c r="B622" s="22" t="s">
        <v>650</v>
      </c>
      <c r="C622" s="22" t="s">
        <v>729</v>
      </c>
      <c r="D622" s="22" t="s">
        <v>737</v>
      </c>
      <c r="E622" s="29">
        <v>-0.354404</v>
      </c>
      <c r="F622">
        <v>1312</v>
      </c>
      <c r="G622" s="29">
        <v>-4.4507009999999996</v>
      </c>
      <c r="H622">
        <v>1551</v>
      </c>
      <c r="I622" s="29">
        <v>-4.4754110000000003</v>
      </c>
      <c r="J622">
        <v>1521</v>
      </c>
      <c r="K622" s="29">
        <v>-4.2996889999999999</v>
      </c>
      <c r="L622">
        <v>1543</v>
      </c>
    </row>
    <row r="623" spans="1:12" x14ac:dyDescent="0.3">
      <c r="A623" s="22">
        <v>80101</v>
      </c>
      <c r="B623" s="22" t="s">
        <v>650</v>
      </c>
      <c r="C623" s="22" t="s">
        <v>651</v>
      </c>
      <c r="D623" s="22" t="s">
        <v>652</v>
      </c>
      <c r="E623" s="29">
        <v>-0.214142</v>
      </c>
      <c r="F623">
        <v>257</v>
      </c>
      <c r="G623" s="29">
        <v>-2.3454130000000002</v>
      </c>
      <c r="H623">
        <v>1234</v>
      </c>
      <c r="I623" s="29">
        <v>-2.6287410000000002</v>
      </c>
      <c r="J623">
        <v>1174</v>
      </c>
      <c r="K623" s="29">
        <v>-2.3442470000000002</v>
      </c>
      <c r="L623">
        <v>1250</v>
      </c>
    </row>
    <row r="624" spans="1:12" x14ac:dyDescent="0.3">
      <c r="A624" s="22">
        <v>80102</v>
      </c>
      <c r="B624" s="22" t="s">
        <v>650</v>
      </c>
      <c r="C624" s="22" t="s">
        <v>651</v>
      </c>
      <c r="D624" s="22" t="s">
        <v>653</v>
      </c>
      <c r="E624" s="29">
        <v>-0.33390799999999998</v>
      </c>
      <c r="F624">
        <v>1192</v>
      </c>
      <c r="G624" s="29">
        <v>-4.3098369999999999</v>
      </c>
      <c r="H624">
        <v>1536</v>
      </c>
      <c r="I624" s="29">
        <v>3.8214830000000002</v>
      </c>
      <c r="J624">
        <v>20</v>
      </c>
      <c r="K624" s="29">
        <v>-4.1614129999999996</v>
      </c>
      <c r="L624">
        <v>1528</v>
      </c>
    </row>
    <row r="625" spans="1:12" x14ac:dyDescent="0.3">
      <c r="A625" s="22">
        <v>80103</v>
      </c>
      <c r="B625" s="22" t="s">
        <v>650</v>
      </c>
      <c r="C625" s="22" t="s">
        <v>651</v>
      </c>
      <c r="D625" s="22" t="s">
        <v>654</v>
      </c>
      <c r="E625" s="29">
        <v>-0.33366499999999999</v>
      </c>
      <c r="F625">
        <v>1190</v>
      </c>
      <c r="G625" s="29">
        <v>-7.1554799999999998</v>
      </c>
      <c r="H625">
        <v>1624</v>
      </c>
      <c r="I625" s="29">
        <v>-7.3825659999999997</v>
      </c>
      <c r="J625">
        <v>1625</v>
      </c>
      <c r="K625" s="29">
        <v>-7.045706</v>
      </c>
      <c r="L625">
        <v>1623</v>
      </c>
    </row>
    <row r="626" spans="1:12" x14ac:dyDescent="0.3">
      <c r="A626" s="22">
        <v>80104</v>
      </c>
      <c r="B626" s="22" t="s">
        <v>650</v>
      </c>
      <c r="C626" s="22" t="s">
        <v>651</v>
      </c>
      <c r="D626" s="22" t="s">
        <v>655</v>
      </c>
      <c r="E626" s="29">
        <v>-0.27415899999999999</v>
      </c>
      <c r="F626">
        <v>706</v>
      </c>
      <c r="G626" s="29">
        <v>-4.87866</v>
      </c>
      <c r="H626">
        <v>1577</v>
      </c>
      <c r="I626" s="29">
        <v>7.4165239999999999</v>
      </c>
      <c r="J626">
        <v>14</v>
      </c>
      <c r="K626" s="29">
        <v>-4.7380769999999997</v>
      </c>
      <c r="L626">
        <v>1573</v>
      </c>
    </row>
    <row r="627" spans="1:12" x14ac:dyDescent="0.3">
      <c r="A627" s="22">
        <v>80105</v>
      </c>
      <c r="B627" s="22" t="s">
        <v>650</v>
      </c>
      <c r="C627" s="22" t="s">
        <v>651</v>
      </c>
      <c r="D627" s="22" t="s">
        <v>656</v>
      </c>
      <c r="E627" s="29">
        <v>-0.35365799999999997</v>
      </c>
      <c r="F627">
        <v>1301</v>
      </c>
      <c r="G627" s="29">
        <v>-8.5769649999999995</v>
      </c>
      <c r="H627">
        <v>1638</v>
      </c>
      <c r="I627" s="29">
        <v>-5.5788760000000002</v>
      </c>
      <c r="J627">
        <v>1588</v>
      </c>
      <c r="K627" s="29">
        <v>-8.6075800000000005</v>
      </c>
      <c r="L627">
        <v>1639</v>
      </c>
    </row>
    <row r="628" spans="1:12" x14ac:dyDescent="0.3">
      <c r="A628" s="22">
        <v>80106</v>
      </c>
      <c r="B628" s="22" t="s">
        <v>650</v>
      </c>
      <c r="C628" s="22" t="s">
        <v>651</v>
      </c>
      <c r="D628" s="22" t="s">
        <v>657</v>
      </c>
      <c r="E628" s="29">
        <v>-0.26590399999999997</v>
      </c>
      <c r="F628">
        <v>645</v>
      </c>
      <c r="G628" s="29">
        <v>-2.1503700000000001</v>
      </c>
      <c r="H628">
        <v>1178</v>
      </c>
      <c r="I628" s="29">
        <v>13.725682000000001</v>
      </c>
      <c r="J628">
        <v>3</v>
      </c>
      <c r="K628" s="29">
        <v>-1.9924409999999999</v>
      </c>
      <c r="L628">
        <v>1155</v>
      </c>
    </row>
    <row r="629" spans="1:12" x14ac:dyDescent="0.3">
      <c r="A629" s="22">
        <v>80107</v>
      </c>
      <c r="B629" s="22" t="s">
        <v>650</v>
      </c>
      <c r="C629" s="22" t="s">
        <v>651</v>
      </c>
      <c r="D629" s="22" t="s">
        <v>658</v>
      </c>
      <c r="E629" s="29">
        <v>-0.31442100000000001</v>
      </c>
      <c r="F629">
        <v>1069</v>
      </c>
      <c r="G629" s="29">
        <v>-3.241619</v>
      </c>
      <c r="H629">
        <v>1421</v>
      </c>
      <c r="I629" s="29">
        <v>-3.5578219999999998</v>
      </c>
      <c r="J629">
        <v>1405</v>
      </c>
      <c r="K629" s="29">
        <v>-3.2621859999999998</v>
      </c>
      <c r="L629">
        <v>1431</v>
      </c>
    </row>
    <row r="630" spans="1:12" x14ac:dyDescent="0.3">
      <c r="A630" s="22">
        <v>80109</v>
      </c>
      <c r="B630" s="22" t="s">
        <v>650</v>
      </c>
      <c r="C630" s="22" t="s">
        <v>651</v>
      </c>
      <c r="D630" s="22" t="s">
        <v>659</v>
      </c>
      <c r="E630" s="29">
        <v>-0.28158</v>
      </c>
      <c r="F630">
        <v>783</v>
      </c>
      <c r="G630" s="29">
        <v>-4.6685540000000003</v>
      </c>
      <c r="H630">
        <v>1564</v>
      </c>
      <c r="I630" s="29">
        <v>0.659219</v>
      </c>
      <c r="J630">
        <v>31</v>
      </c>
      <c r="K630" s="29">
        <v>-4.5224169999999999</v>
      </c>
      <c r="L630">
        <v>1562</v>
      </c>
    </row>
    <row r="631" spans="1:12" x14ac:dyDescent="0.3">
      <c r="A631" s="22">
        <v>80115</v>
      </c>
      <c r="B631" s="22" t="s">
        <v>650</v>
      </c>
      <c r="C631" s="22" t="s">
        <v>651</v>
      </c>
      <c r="D631" s="22" t="s">
        <v>661</v>
      </c>
      <c r="E631" s="29">
        <v>-0.28281699999999999</v>
      </c>
      <c r="F631">
        <v>792</v>
      </c>
      <c r="G631" s="29">
        <v>-2.348614</v>
      </c>
      <c r="H631">
        <v>1235</v>
      </c>
      <c r="I631" s="29">
        <v>-2.5853600000000001</v>
      </c>
      <c r="J631">
        <v>1159</v>
      </c>
      <c r="K631" s="29">
        <v>-2.2014649999999998</v>
      </c>
      <c r="L631">
        <v>1219</v>
      </c>
    </row>
    <row r="632" spans="1:12" x14ac:dyDescent="0.3">
      <c r="A632" s="22">
        <v>80116</v>
      </c>
      <c r="B632" s="22" t="s">
        <v>650</v>
      </c>
      <c r="C632" s="22" t="s">
        <v>651</v>
      </c>
      <c r="D632" s="22" t="s">
        <v>662</v>
      </c>
      <c r="E632" s="29">
        <v>-0.26708399999999999</v>
      </c>
      <c r="F632">
        <v>651</v>
      </c>
      <c r="G632" s="29">
        <v>-1.9499690000000001</v>
      </c>
      <c r="H632">
        <v>1103</v>
      </c>
      <c r="I632" s="29">
        <v>-2.3638720000000002</v>
      </c>
      <c r="J632">
        <v>1071</v>
      </c>
      <c r="K632" s="29">
        <v>-1.8222020000000001</v>
      </c>
      <c r="L632">
        <v>1094</v>
      </c>
    </row>
    <row r="633" spans="1:12" x14ac:dyDescent="0.3">
      <c r="A633" s="22">
        <v>80113</v>
      </c>
      <c r="B633" s="22" t="s">
        <v>650</v>
      </c>
      <c r="C633" s="22" t="s">
        <v>651</v>
      </c>
      <c r="D633" s="22" t="s">
        <v>660</v>
      </c>
      <c r="E633" s="29">
        <v>-0.32957199999999998</v>
      </c>
      <c r="F633">
        <v>1161</v>
      </c>
      <c r="G633" s="29">
        <v>-1.9474050000000001</v>
      </c>
      <c r="H633">
        <v>1102</v>
      </c>
      <c r="I633" s="29">
        <v>-1.02647</v>
      </c>
      <c r="J633">
        <v>407</v>
      </c>
      <c r="K633" s="29">
        <v>-1.8207089999999999</v>
      </c>
      <c r="L633">
        <v>1092</v>
      </c>
    </row>
    <row r="634" spans="1:12" x14ac:dyDescent="0.3">
      <c r="A634" s="22">
        <v>80117</v>
      </c>
      <c r="B634" s="22" t="s">
        <v>650</v>
      </c>
      <c r="C634" s="22" t="s">
        <v>651</v>
      </c>
      <c r="D634" s="22" t="s">
        <v>169</v>
      </c>
      <c r="E634" s="29">
        <v>-0.29897899999999999</v>
      </c>
      <c r="F634">
        <v>933</v>
      </c>
      <c r="G634" s="29">
        <v>0.83615600000000001</v>
      </c>
      <c r="H634">
        <v>153</v>
      </c>
      <c r="I634" s="29">
        <v>-3.033461</v>
      </c>
      <c r="J634">
        <v>1294</v>
      </c>
      <c r="K634" s="29">
        <v>-0.21059700000000001</v>
      </c>
      <c r="L634">
        <v>451</v>
      </c>
    </row>
    <row r="635" spans="1:12" x14ac:dyDescent="0.3">
      <c r="A635" s="22">
        <v>80118</v>
      </c>
      <c r="B635" s="22" t="s">
        <v>650</v>
      </c>
      <c r="C635" s="22" t="s">
        <v>651</v>
      </c>
      <c r="D635" s="22" t="s">
        <v>663</v>
      </c>
      <c r="E635" s="29">
        <v>-0.32843</v>
      </c>
      <c r="F635">
        <v>1155</v>
      </c>
      <c r="G635" s="29">
        <v>-3.2615829999999999</v>
      </c>
      <c r="H635">
        <v>1423</v>
      </c>
      <c r="I635" s="29">
        <v>-3.5302720000000001</v>
      </c>
      <c r="J635">
        <v>1399</v>
      </c>
      <c r="K635" s="29">
        <v>-3.1295000000000002</v>
      </c>
      <c r="L635">
        <v>1417</v>
      </c>
    </row>
    <row r="636" spans="1:12" x14ac:dyDescent="0.3">
      <c r="A636" s="22">
        <v>80122</v>
      </c>
      <c r="B636" s="22" t="s">
        <v>650</v>
      </c>
      <c r="C636" s="22" t="s">
        <v>651</v>
      </c>
      <c r="D636" s="22" t="s">
        <v>665</v>
      </c>
      <c r="E636" s="29">
        <v>-0.30329400000000001</v>
      </c>
      <c r="F636">
        <v>974</v>
      </c>
      <c r="G636" s="29">
        <v>-4.2596850000000002</v>
      </c>
      <c r="H636">
        <v>1527</v>
      </c>
      <c r="I636" s="29">
        <v>-4.5699310000000004</v>
      </c>
      <c r="J636">
        <v>1535</v>
      </c>
      <c r="K636" s="29">
        <v>-4.2113069999999997</v>
      </c>
      <c r="L636">
        <v>1531</v>
      </c>
    </row>
    <row r="637" spans="1:12" x14ac:dyDescent="0.3">
      <c r="A637" s="22">
        <v>80125</v>
      </c>
      <c r="B637" s="22" t="s">
        <v>650</v>
      </c>
      <c r="C637" s="22" t="s">
        <v>651</v>
      </c>
      <c r="D637" s="22" t="s">
        <v>503</v>
      </c>
      <c r="E637" s="29">
        <v>-0.301261</v>
      </c>
      <c r="F637">
        <v>951</v>
      </c>
      <c r="G637" s="29">
        <v>-3.6069990000000001</v>
      </c>
      <c r="H637">
        <v>1474</v>
      </c>
      <c r="I637" s="29">
        <v>-3.704688</v>
      </c>
      <c r="J637">
        <v>1429</v>
      </c>
      <c r="K637" s="29">
        <v>-3.4407269999999999</v>
      </c>
      <c r="L637">
        <v>1465</v>
      </c>
    </row>
    <row r="638" spans="1:12" x14ac:dyDescent="0.3">
      <c r="A638" s="22">
        <v>80108</v>
      </c>
      <c r="B638" s="22" t="s">
        <v>650</v>
      </c>
      <c r="C638" s="22" t="s">
        <v>651</v>
      </c>
      <c r="D638" s="22" t="s">
        <v>645</v>
      </c>
      <c r="E638" s="29">
        <v>-0.27262399999999998</v>
      </c>
      <c r="F638">
        <v>694</v>
      </c>
      <c r="G638" s="29">
        <v>-3.9660190000000002</v>
      </c>
      <c r="H638">
        <v>1506</v>
      </c>
      <c r="I638" s="29">
        <v>-4.2533269999999996</v>
      </c>
      <c r="J638">
        <v>1495</v>
      </c>
      <c r="K638" s="29">
        <v>-3.8193359999999998</v>
      </c>
      <c r="L638">
        <v>1503</v>
      </c>
    </row>
    <row r="639" spans="1:12" x14ac:dyDescent="0.3">
      <c r="A639" s="22">
        <v>80127</v>
      </c>
      <c r="B639" s="22" t="s">
        <v>650</v>
      </c>
      <c r="C639" s="22" t="s">
        <v>651</v>
      </c>
      <c r="D639" s="22" t="s">
        <v>664</v>
      </c>
      <c r="E639" s="29">
        <v>-0.28409899999999999</v>
      </c>
      <c r="F639">
        <v>805</v>
      </c>
      <c r="G639" s="29">
        <v>-4.6097219999999997</v>
      </c>
      <c r="H639">
        <v>1558</v>
      </c>
      <c r="I639" s="29">
        <v>-4.6682220000000001</v>
      </c>
      <c r="J639">
        <v>1545</v>
      </c>
      <c r="K639" s="29">
        <v>-4.5065049999999998</v>
      </c>
      <c r="L639">
        <v>1560</v>
      </c>
    </row>
    <row r="640" spans="1:12" x14ac:dyDescent="0.3">
      <c r="A640" s="22">
        <v>80128</v>
      </c>
      <c r="B640" s="22" t="s">
        <v>650</v>
      </c>
      <c r="C640" s="22" t="s">
        <v>651</v>
      </c>
      <c r="D640" s="22" t="s">
        <v>555</v>
      </c>
      <c r="E640" s="29">
        <v>-0.30179899999999998</v>
      </c>
      <c r="F640">
        <v>957</v>
      </c>
      <c r="G640" s="29">
        <v>-2.8938990000000002</v>
      </c>
      <c r="H640">
        <v>1353</v>
      </c>
      <c r="I640" s="29">
        <v>5.824033</v>
      </c>
      <c r="J640">
        <v>16</v>
      </c>
      <c r="K640" s="29">
        <v>-2.7878419999999999</v>
      </c>
      <c r="L640">
        <v>1352</v>
      </c>
    </row>
    <row r="641" spans="1:12" x14ac:dyDescent="0.3">
      <c r="A641" s="22">
        <v>80401</v>
      </c>
      <c r="B641" s="22" t="s">
        <v>650</v>
      </c>
      <c r="C641" s="22" t="s">
        <v>689</v>
      </c>
      <c r="D641" s="22" t="s">
        <v>690</v>
      </c>
      <c r="E641" s="29">
        <v>-0.24646499999999999</v>
      </c>
      <c r="F641">
        <v>481</v>
      </c>
      <c r="G641" s="29">
        <v>-0.49136200000000002</v>
      </c>
      <c r="H641">
        <v>538</v>
      </c>
      <c r="I641" s="29">
        <v>-1.542022</v>
      </c>
      <c r="J641">
        <v>680</v>
      </c>
      <c r="K641" s="29">
        <v>-0.37569599999999997</v>
      </c>
      <c r="L641">
        <v>525</v>
      </c>
    </row>
    <row r="642" spans="1:12" x14ac:dyDescent="0.3">
      <c r="A642" s="22">
        <v>80402</v>
      </c>
      <c r="B642" s="22" t="s">
        <v>650</v>
      </c>
      <c r="C642" s="22" t="s">
        <v>689</v>
      </c>
      <c r="D642" s="22" t="s">
        <v>691</v>
      </c>
      <c r="E642" s="29">
        <v>-0.29858200000000001</v>
      </c>
      <c r="F642">
        <v>931</v>
      </c>
      <c r="G642" s="29">
        <v>0.67044899999999996</v>
      </c>
      <c r="H642">
        <v>173</v>
      </c>
      <c r="I642" s="29">
        <v>-1.829094</v>
      </c>
      <c r="J642">
        <v>825</v>
      </c>
      <c r="K642" s="29">
        <v>0.80486400000000002</v>
      </c>
      <c r="L642">
        <v>156</v>
      </c>
    </row>
    <row r="643" spans="1:12" x14ac:dyDescent="0.3">
      <c r="A643" s="22">
        <v>80403</v>
      </c>
      <c r="B643" s="22" t="s">
        <v>650</v>
      </c>
      <c r="C643" s="22" t="s">
        <v>689</v>
      </c>
      <c r="D643" s="22" t="s">
        <v>692</v>
      </c>
      <c r="E643" s="29">
        <v>-0.31890400000000002</v>
      </c>
      <c r="F643">
        <v>1097</v>
      </c>
      <c r="G643" s="29">
        <v>-1.444666</v>
      </c>
      <c r="H643">
        <v>916</v>
      </c>
      <c r="I643" s="29">
        <v>-2.127148</v>
      </c>
      <c r="J643">
        <v>966</v>
      </c>
      <c r="K643" s="29">
        <v>-1.313021</v>
      </c>
      <c r="L643">
        <v>907</v>
      </c>
    </row>
    <row r="644" spans="1:12" x14ac:dyDescent="0.3">
      <c r="A644" s="22">
        <v>80404</v>
      </c>
      <c r="B644" s="22" t="s">
        <v>650</v>
      </c>
      <c r="C644" s="22" t="s">
        <v>689</v>
      </c>
      <c r="D644" s="22" t="s">
        <v>693</v>
      </c>
      <c r="E644" s="29">
        <v>-0.38386500000000001</v>
      </c>
      <c r="F644">
        <v>1411</v>
      </c>
      <c r="G644" s="29">
        <v>-2.3116050000000001</v>
      </c>
      <c r="H644">
        <v>1227</v>
      </c>
      <c r="I644" s="29">
        <v>-2.6321080000000001</v>
      </c>
      <c r="J644">
        <v>1175</v>
      </c>
      <c r="K644" s="29">
        <v>-2.1837110000000002</v>
      </c>
      <c r="L644">
        <v>1216</v>
      </c>
    </row>
    <row r="645" spans="1:12" x14ac:dyDescent="0.3">
      <c r="A645" s="22">
        <v>80405</v>
      </c>
      <c r="B645" s="22" t="s">
        <v>650</v>
      </c>
      <c r="C645" s="22" t="s">
        <v>689</v>
      </c>
      <c r="D645" s="22" t="s">
        <v>694</v>
      </c>
      <c r="E645" s="29">
        <v>-0.44622600000000001</v>
      </c>
      <c r="F645">
        <v>1505</v>
      </c>
      <c r="G645" s="29">
        <v>-2.9512520000000002</v>
      </c>
      <c r="H645">
        <v>1367</v>
      </c>
      <c r="I645" s="29">
        <v>-3.5844529999999999</v>
      </c>
      <c r="J645">
        <v>1409</v>
      </c>
      <c r="K645" s="29">
        <v>-2.8413979999999999</v>
      </c>
      <c r="L645">
        <v>1363</v>
      </c>
    </row>
    <row r="646" spans="1:12" x14ac:dyDescent="0.3">
      <c r="A646" s="22">
        <v>80407</v>
      </c>
      <c r="B646" s="22" t="s">
        <v>650</v>
      </c>
      <c r="C646" s="22" t="s">
        <v>689</v>
      </c>
      <c r="D646" s="22" t="s">
        <v>696</v>
      </c>
      <c r="E646" s="29">
        <v>-0.21650900000000001</v>
      </c>
      <c r="F646">
        <v>275</v>
      </c>
      <c r="G646" s="29">
        <v>-0.91631200000000002</v>
      </c>
      <c r="H646">
        <v>722</v>
      </c>
      <c r="I646" s="29">
        <v>-1.473754</v>
      </c>
      <c r="J646">
        <v>644</v>
      </c>
      <c r="K646" s="29">
        <v>-0.80620700000000001</v>
      </c>
      <c r="L646">
        <v>705</v>
      </c>
    </row>
    <row r="647" spans="1:12" x14ac:dyDescent="0.3">
      <c r="A647" s="22">
        <v>80408</v>
      </c>
      <c r="B647" s="22" t="s">
        <v>650</v>
      </c>
      <c r="C647" s="22" t="s">
        <v>689</v>
      </c>
      <c r="D647" s="22" t="s">
        <v>697</v>
      </c>
      <c r="E647" s="29">
        <v>-0.245118</v>
      </c>
      <c r="F647">
        <v>467</v>
      </c>
      <c r="G647" s="29">
        <v>-0.83722700000000005</v>
      </c>
      <c r="H647">
        <v>680</v>
      </c>
      <c r="I647" s="29">
        <v>-1.648028</v>
      </c>
      <c r="J647">
        <v>741</v>
      </c>
      <c r="K647" s="29">
        <v>-0.76908500000000002</v>
      </c>
      <c r="L647">
        <v>691</v>
      </c>
    </row>
    <row r="648" spans="1:12" x14ac:dyDescent="0.3">
      <c r="A648" s="22">
        <v>80409</v>
      </c>
      <c r="B648" s="22" t="s">
        <v>650</v>
      </c>
      <c r="C648" s="22" t="s">
        <v>689</v>
      </c>
      <c r="D648" s="22" t="s">
        <v>698</v>
      </c>
      <c r="E648" s="29">
        <v>-0.27445799999999998</v>
      </c>
      <c r="F648">
        <v>711</v>
      </c>
      <c r="G648" s="29">
        <v>-0.23052700000000001</v>
      </c>
      <c r="H648">
        <v>423</v>
      </c>
      <c r="I648" s="29">
        <v>-0.83890299999999995</v>
      </c>
      <c r="J648">
        <v>294</v>
      </c>
      <c r="K648" s="29">
        <v>-0.141095</v>
      </c>
      <c r="L648">
        <v>412</v>
      </c>
    </row>
    <row r="649" spans="1:12" x14ac:dyDescent="0.3">
      <c r="A649" s="22">
        <v>80410</v>
      </c>
      <c r="B649" s="22" t="s">
        <v>650</v>
      </c>
      <c r="C649" s="22" t="s">
        <v>689</v>
      </c>
      <c r="D649" s="22" t="s">
        <v>699</v>
      </c>
      <c r="E649" s="29">
        <v>-0.27820499999999998</v>
      </c>
      <c r="F649">
        <v>752</v>
      </c>
      <c r="G649" s="29">
        <v>-1.5848089999999999</v>
      </c>
      <c r="H649">
        <v>976</v>
      </c>
      <c r="I649" s="29">
        <v>-2.0098790000000002</v>
      </c>
      <c r="J649">
        <v>914</v>
      </c>
      <c r="K649" s="29">
        <v>-1.4207829999999999</v>
      </c>
      <c r="L649">
        <v>943</v>
      </c>
    </row>
    <row r="650" spans="1:12" x14ac:dyDescent="0.3">
      <c r="A650" s="22">
        <v>80411</v>
      </c>
      <c r="B650" s="22" t="s">
        <v>650</v>
      </c>
      <c r="C650" s="22" t="s">
        <v>689</v>
      </c>
      <c r="D650" s="22" t="s">
        <v>700</v>
      </c>
      <c r="E650" s="29">
        <v>-0.293792</v>
      </c>
      <c r="F650">
        <v>897</v>
      </c>
      <c r="G650" s="29">
        <v>-1.875284</v>
      </c>
      <c r="H650">
        <v>1088</v>
      </c>
      <c r="I650" s="29">
        <v>-2.336713</v>
      </c>
      <c r="J650">
        <v>1061</v>
      </c>
      <c r="K650" s="29">
        <v>-1.7928740000000001</v>
      </c>
      <c r="L650">
        <v>1082</v>
      </c>
    </row>
    <row r="651" spans="1:12" x14ac:dyDescent="0.3">
      <c r="A651" s="22">
        <v>80412</v>
      </c>
      <c r="B651" s="22" t="s">
        <v>650</v>
      </c>
      <c r="C651" s="22" t="s">
        <v>689</v>
      </c>
      <c r="D651" s="22" t="s">
        <v>695</v>
      </c>
      <c r="E651" s="29">
        <v>-0.22292300000000001</v>
      </c>
      <c r="F651">
        <v>310</v>
      </c>
      <c r="G651" s="29">
        <v>-2.521512</v>
      </c>
      <c r="H651">
        <v>1274</v>
      </c>
      <c r="I651" s="29">
        <v>-3.073455</v>
      </c>
      <c r="J651">
        <v>1297</v>
      </c>
      <c r="K651" s="29">
        <v>-2.3825669999999999</v>
      </c>
      <c r="L651">
        <v>1260</v>
      </c>
    </row>
    <row r="652" spans="1:12" x14ac:dyDescent="0.3">
      <c r="A652" s="22">
        <v>80301</v>
      </c>
      <c r="B652" s="22" t="s">
        <v>650</v>
      </c>
      <c r="C652" s="22" t="s">
        <v>672</v>
      </c>
      <c r="D652" s="22" t="s">
        <v>673</v>
      </c>
      <c r="E652" s="29">
        <v>-0.204766</v>
      </c>
      <c r="F652">
        <v>210</v>
      </c>
      <c r="G652" s="29">
        <v>-1.8614520000000001</v>
      </c>
      <c r="H652">
        <v>1082</v>
      </c>
      <c r="I652" s="29">
        <v>7.7425040000000003</v>
      </c>
      <c r="J652">
        <v>13</v>
      </c>
      <c r="K652" s="29">
        <v>-1.7285889999999999</v>
      </c>
      <c r="L652">
        <v>1060</v>
      </c>
    </row>
    <row r="653" spans="1:12" x14ac:dyDescent="0.3">
      <c r="A653" s="22">
        <v>80302</v>
      </c>
      <c r="B653" s="22" t="s">
        <v>650</v>
      </c>
      <c r="C653" s="22" t="s">
        <v>672</v>
      </c>
      <c r="D653" s="22" t="s">
        <v>674</v>
      </c>
      <c r="E653" s="29">
        <v>-0.24094399999999999</v>
      </c>
      <c r="F653">
        <v>439</v>
      </c>
      <c r="G653" s="29">
        <v>0.30867699999999998</v>
      </c>
      <c r="H653">
        <v>225</v>
      </c>
      <c r="I653" s="29">
        <v>-1.785029</v>
      </c>
      <c r="J653">
        <v>810</v>
      </c>
      <c r="K653" s="29">
        <v>-9.4336000000000003E-2</v>
      </c>
      <c r="L653">
        <v>388</v>
      </c>
    </row>
    <row r="654" spans="1:12" x14ac:dyDescent="0.3">
      <c r="A654" s="22">
        <v>80303</v>
      </c>
      <c r="B654" s="22" t="s">
        <v>650</v>
      </c>
      <c r="C654" s="22" t="s">
        <v>672</v>
      </c>
      <c r="D654" s="22" t="s">
        <v>675</v>
      </c>
      <c r="E654" s="29">
        <v>-0.232125</v>
      </c>
      <c r="F654">
        <v>379</v>
      </c>
      <c r="G654" s="29">
        <v>-2.5222769999999999</v>
      </c>
      <c r="H654">
        <v>1276</v>
      </c>
      <c r="I654" s="29">
        <v>-3.0256949999999998</v>
      </c>
      <c r="J654">
        <v>1291</v>
      </c>
      <c r="K654" s="29">
        <v>-2.407667</v>
      </c>
      <c r="L654">
        <v>1267</v>
      </c>
    </row>
    <row r="655" spans="1:12" x14ac:dyDescent="0.3">
      <c r="A655" s="22">
        <v>80304</v>
      </c>
      <c r="B655" s="22" t="s">
        <v>650</v>
      </c>
      <c r="C655" s="22" t="s">
        <v>672</v>
      </c>
      <c r="D655" s="22" t="s">
        <v>676</v>
      </c>
      <c r="E655" s="29">
        <v>-0.31204199999999999</v>
      </c>
      <c r="F655">
        <v>1046</v>
      </c>
      <c r="G655" s="29">
        <v>-2.6080420000000002</v>
      </c>
      <c r="H655">
        <v>1290</v>
      </c>
      <c r="I655" s="29">
        <v>-2.7372619999999999</v>
      </c>
      <c r="J655">
        <v>1205</v>
      </c>
      <c r="K655" s="29">
        <v>-2.5493329999999998</v>
      </c>
      <c r="L655">
        <v>1298</v>
      </c>
    </row>
    <row r="656" spans="1:12" x14ac:dyDescent="0.3">
      <c r="A656" s="22">
        <v>80305</v>
      </c>
      <c r="B656" s="22" t="s">
        <v>650</v>
      </c>
      <c r="C656" s="22" t="s">
        <v>672</v>
      </c>
      <c r="D656" s="22" t="s">
        <v>677</v>
      </c>
      <c r="E656" s="29">
        <v>-0.38497100000000001</v>
      </c>
      <c r="F656">
        <v>1415</v>
      </c>
      <c r="G656" s="29">
        <v>-3.4915340000000001</v>
      </c>
      <c r="H656">
        <v>1453</v>
      </c>
      <c r="I656" s="29">
        <v>-3.7968959999999998</v>
      </c>
      <c r="J656">
        <v>1443</v>
      </c>
      <c r="K656" s="29">
        <v>-3.507501</v>
      </c>
      <c r="L656">
        <v>1472</v>
      </c>
    </row>
    <row r="657" spans="1:12" x14ac:dyDescent="0.3">
      <c r="A657" s="22">
        <v>80307</v>
      </c>
      <c r="B657" s="22" t="s">
        <v>650</v>
      </c>
      <c r="C657" s="22" t="s">
        <v>672</v>
      </c>
      <c r="D657" s="22" t="s">
        <v>679</v>
      </c>
      <c r="E657" s="29">
        <v>-0.29108299999999998</v>
      </c>
      <c r="F657">
        <v>872</v>
      </c>
      <c r="G657" s="29">
        <v>-2.191948</v>
      </c>
      <c r="H657">
        <v>1190</v>
      </c>
      <c r="I657" s="29">
        <v>-2.4809559999999999</v>
      </c>
      <c r="J657">
        <v>1114</v>
      </c>
      <c r="K657" s="29">
        <v>-2.0482870000000002</v>
      </c>
      <c r="L657">
        <v>1177</v>
      </c>
    </row>
    <row r="658" spans="1:12" x14ac:dyDescent="0.3">
      <c r="A658" s="22">
        <v>80308</v>
      </c>
      <c r="B658" s="22" t="s">
        <v>650</v>
      </c>
      <c r="C658" s="22" t="s">
        <v>672</v>
      </c>
      <c r="D658" s="22" t="s">
        <v>146</v>
      </c>
      <c r="E658" s="29">
        <v>-0.47011999999999998</v>
      </c>
      <c r="F658">
        <v>1526</v>
      </c>
      <c r="G658" s="29">
        <v>-2.1548669999999999</v>
      </c>
      <c r="H658">
        <v>1180</v>
      </c>
      <c r="I658" s="29">
        <v>-2.8721860000000001</v>
      </c>
      <c r="J658">
        <v>1245</v>
      </c>
      <c r="K658" s="29">
        <v>-2.0679660000000002</v>
      </c>
      <c r="L658">
        <v>1180</v>
      </c>
    </row>
    <row r="659" spans="1:12" x14ac:dyDescent="0.3">
      <c r="A659" s="22">
        <v>80309</v>
      </c>
      <c r="B659" s="22" t="s">
        <v>650</v>
      </c>
      <c r="C659" s="22" t="s">
        <v>672</v>
      </c>
      <c r="D659" s="22" t="s">
        <v>680</v>
      </c>
      <c r="E659" s="29">
        <v>-0.29228199999999999</v>
      </c>
      <c r="F659">
        <v>880</v>
      </c>
      <c r="G659" s="29">
        <v>0.39880199999999999</v>
      </c>
      <c r="H659">
        <v>208</v>
      </c>
      <c r="I659" s="29">
        <v>-1.8929309999999999</v>
      </c>
      <c r="J659">
        <v>858</v>
      </c>
      <c r="K659" s="29">
        <v>-0.122973</v>
      </c>
      <c r="L659">
        <v>402</v>
      </c>
    </row>
    <row r="660" spans="1:12" x14ac:dyDescent="0.3">
      <c r="A660" s="22">
        <v>80310</v>
      </c>
      <c r="B660" s="22" t="s">
        <v>650</v>
      </c>
      <c r="C660" s="22" t="s">
        <v>672</v>
      </c>
      <c r="D660" s="22" t="s">
        <v>681</v>
      </c>
      <c r="E660" s="29">
        <v>-0.354412</v>
      </c>
      <c r="F660">
        <v>1313</v>
      </c>
      <c r="G660" s="29">
        <v>-2.1259139999999999</v>
      </c>
      <c r="H660">
        <v>1169</v>
      </c>
      <c r="I660" s="29">
        <v>-2.5511439999999999</v>
      </c>
      <c r="J660">
        <v>1147</v>
      </c>
      <c r="K660" s="29">
        <v>-1.9797720000000001</v>
      </c>
      <c r="L660">
        <v>1148</v>
      </c>
    </row>
    <row r="661" spans="1:12" x14ac:dyDescent="0.3">
      <c r="A661" s="22">
        <v>80306</v>
      </c>
      <c r="B661" s="22" t="s">
        <v>650</v>
      </c>
      <c r="C661" s="22" t="s">
        <v>672</v>
      </c>
      <c r="D661" s="22" t="s">
        <v>678</v>
      </c>
      <c r="E661" s="29">
        <v>-0.32419100000000001</v>
      </c>
      <c r="F661">
        <v>1126</v>
      </c>
      <c r="G661" s="29">
        <v>-1.120015</v>
      </c>
      <c r="H661">
        <v>793</v>
      </c>
      <c r="I661" s="29">
        <v>-1.320584</v>
      </c>
      <c r="J661">
        <v>556</v>
      </c>
      <c r="K661" s="29">
        <v>-0.97999700000000001</v>
      </c>
      <c r="L661">
        <v>774</v>
      </c>
    </row>
    <row r="662" spans="1:12" x14ac:dyDescent="0.3">
      <c r="A662" s="22">
        <v>80311</v>
      </c>
      <c r="B662" s="22" t="s">
        <v>650</v>
      </c>
      <c r="C662" s="22" t="s">
        <v>672</v>
      </c>
      <c r="D662" s="22" t="s">
        <v>682</v>
      </c>
      <c r="E662" s="29">
        <v>-0.287632</v>
      </c>
      <c r="F662">
        <v>846</v>
      </c>
      <c r="G662" s="29">
        <v>-1.6157300000000001</v>
      </c>
      <c r="H662">
        <v>985</v>
      </c>
      <c r="I662" s="29">
        <v>-1.8194090000000001</v>
      </c>
      <c r="J662">
        <v>820</v>
      </c>
      <c r="K662" s="29">
        <v>-1.4625649999999999</v>
      </c>
      <c r="L662">
        <v>959</v>
      </c>
    </row>
    <row r="663" spans="1:12" x14ac:dyDescent="0.3">
      <c r="A663" s="22">
        <v>80312</v>
      </c>
      <c r="B663" s="22" t="s">
        <v>650</v>
      </c>
      <c r="C663" s="22" t="s">
        <v>672</v>
      </c>
      <c r="D663" s="22" t="s">
        <v>683</v>
      </c>
      <c r="E663" s="29">
        <v>-0.37103199999999997</v>
      </c>
      <c r="F663">
        <v>1373</v>
      </c>
      <c r="G663" s="29">
        <v>-1.300289</v>
      </c>
      <c r="H663">
        <v>866</v>
      </c>
      <c r="I663" s="29">
        <v>-0.60132200000000002</v>
      </c>
      <c r="J663">
        <v>184</v>
      </c>
      <c r="K663" s="29">
        <v>-1.205206</v>
      </c>
      <c r="L663">
        <v>861</v>
      </c>
    </row>
    <row r="664" spans="1:12" x14ac:dyDescent="0.3">
      <c r="A664" s="22">
        <v>80313</v>
      </c>
      <c r="B664" s="22" t="s">
        <v>650</v>
      </c>
      <c r="C664" s="22" t="s">
        <v>672</v>
      </c>
      <c r="D664" s="22" t="s">
        <v>684</v>
      </c>
      <c r="E664" s="29">
        <v>-0.34630100000000003</v>
      </c>
      <c r="F664">
        <v>1260</v>
      </c>
      <c r="G664" s="29">
        <v>-1.3858090000000001</v>
      </c>
      <c r="H664">
        <v>895</v>
      </c>
      <c r="I664" s="29">
        <v>-1.7753350000000001</v>
      </c>
      <c r="J664">
        <v>803</v>
      </c>
      <c r="K664" s="29">
        <v>-1.3466450000000001</v>
      </c>
      <c r="L664">
        <v>923</v>
      </c>
    </row>
    <row r="665" spans="1:12" x14ac:dyDescent="0.3">
      <c r="A665" s="22">
        <v>80314</v>
      </c>
      <c r="B665" s="22" t="s">
        <v>650</v>
      </c>
      <c r="C665" s="22" t="s">
        <v>672</v>
      </c>
      <c r="D665" s="22" t="s">
        <v>685</v>
      </c>
      <c r="E665" s="29">
        <v>-0.22425300000000001</v>
      </c>
      <c r="F665">
        <v>319</v>
      </c>
      <c r="G665" s="29">
        <v>-2.2498239999999998</v>
      </c>
      <c r="H665">
        <v>1213</v>
      </c>
      <c r="I665" s="29">
        <v>-2.6577459999999999</v>
      </c>
      <c r="J665">
        <v>1187</v>
      </c>
      <c r="K665" s="29">
        <v>-2.1645919999999998</v>
      </c>
      <c r="L665">
        <v>1210</v>
      </c>
    </row>
    <row r="666" spans="1:12" x14ac:dyDescent="0.3">
      <c r="A666" s="22">
        <v>80315</v>
      </c>
      <c r="B666" s="22" t="s">
        <v>650</v>
      </c>
      <c r="C666" s="22" t="s">
        <v>672</v>
      </c>
      <c r="D666" s="22" t="s">
        <v>371</v>
      </c>
      <c r="E666" s="29">
        <v>-0.46992</v>
      </c>
      <c r="F666">
        <v>1525</v>
      </c>
      <c r="G666" s="29">
        <v>-9.63368</v>
      </c>
      <c r="H666">
        <v>1642</v>
      </c>
      <c r="I666" s="29">
        <v>-6.5974950000000003</v>
      </c>
      <c r="J666">
        <v>1615</v>
      </c>
      <c r="K666" s="29">
        <v>-9.521217</v>
      </c>
      <c r="L666">
        <v>1642</v>
      </c>
    </row>
    <row r="667" spans="1:12" x14ac:dyDescent="0.3">
      <c r="A667" s="22">
        <v>80316</v>
      </c>
      <c r="B667" s="22" t="s">
        <v>650</v>
      </c>
      <c r="C667" s="22" t="s">
        <v>672</v>
      </c>
      <c r="D667" s="22" t="s">
        <v>686</v>
      </c>
      <c r="E667" s="29">
        <v>-0.2324</v>
      </c>
      <c r="F667">
        <v>382</v>
      </c>
      <c r="G667" s="29">
        <v>-2.022751</v>
      </c>
      <c r="H667">
        <v>1127</v>
      </c>
      <c r="I667" s="29">
        <v>10.299861</v>
      </c>
      <c r="J667">
        <v>7</v>
      </c>
      <c r="K667" s="29">
        <v>-1.8773249999999999</v>
      </c>
      <c r="L667">
        <v>1110</v>
      </c>
    </row>
    <row r="668" spans="1:12" x14ac:dyDescent="0.3">
      <c r="A668" s="22">
        <v>80317</v>
      </c>
      <c r="B668" s="22" t="s">
        <v>650</v>
      </c>
      <c r="C668" s="22" t="s">
        <v>672</v>
      </c>
      <c r="D668" s="22" t="s">
        <v>687</v>
      </c>
      <c r="E668" s="29">
        <v>-0.34740599999999999</v>
      </c>
      <c r="F668">
        <v>1268</v>
      </c>
      <c r="G668" s="29">
        <v>-2.122687</v>
      </c>
      <c r="H668">
        <v>1168</v>
      </c>
      <c r="I668" s="29">
        <v>-2.2533400000000001</v>
      </c>
      <c r="J668">
        <v>1026</v>
      </c>
      <c r="K668" s="29">
        <v>-1.9902869999999999</v>
      </c>
      <c r="L668">
        <v>1153</v>
      </c>
    </row>
    <row r="669" spans="1:12" x14ac:dyDescent="0.3">
      <c r="A669" s="22">
        <v>80318</v>
      </c>
      <c r="B669" s="22" t="s">
        <v>650</v>
      </c>
      <c r="C669" s="22" t="s">
        <v>672</v>
      </c>
      <c r="D669" s="22" t="s">
        <v>688</v>
      </c>
      <c r="E669" s="29">
        <v>-0.37323000000000001</v>
      </c>
      <c r="F669">
        <v>1383</v>
      </c>
      <c r="G669" s="29">
        <v>-5.648981</v>
      </c>
      <c r="H669">
        <v>1601</v>
      </c>
      <c r="I669" s="29">
        <v>-5.9752169999999998</v>
      </c>
      <c r="J669">
        <v>1600</v>
      </c>
      <c r="K669" s="29">
        <v>-5.5153749999999997</v>
      </c>
      <c r="L669">
        <v>1600</v>
      </c>
    </row>
    <row r="670" spans="1:12" x14ac:dyDescent="0.3">
      <c r="A670" s="22">
        <v>80201</v>
      </c>
      <c r="B670" s="22" t="s">
        <v>650</v>
      </c>
      <c r="C670" s="22" t="s">
        <v>666</v>
      </c>
      <c r="D670" s="22" t="s">
        <v>667</v>
      </c>
      <c r="E670" s="29">
        <v>-0.31652400000000003</v>
      </c>
      <c r="F670">
        <v>1080</v>
      </c>
      <c r="G670" s="29">
        <v>-2.899232</v>
      </c>
      <c r="H670">
        <v>1354</v>
      </c>
      <c r="I670" s="29">
        <v>-3.483981</v>
      </c>
      <c r="J670">
        <v>1390</v>
      </c>
      <c r="K670" s="29">
        <v>-2.7831540000000001</v>
      </c>
      <c r="L670">
        <v>1349</v>
      </c>
    </row>
    <row r="671" spans="1:12" x14ac:dyDescent="0.3">
      <c r="A671" s="22">
        <v>80202</v>
      </c>
      <c r="B671" s="22" t="s">
        <v>650</v>
      </c>
      <c r="C671" s="22" t="s">
        <v>666</v>
      </c>
      <c r="D671" s="22" t="s">
        <v>108</v>
      </c>
      <c r="E671" s="29">
        <v>-0.40075300000000003</v>
      </c>
      <c r="F671">
        <v>1446</v>
      </c>
      <c r="G671" s="29">
        <v>-3.138293</v>
      </c>
      <c r="H671">
        <v>1404</v>
      </c>
      <c r="I671" s="29">
        <v>-3.6232060000000001</v>
      </c>
      <c r="J671">
        <v>1417</v>
      </c>
      <c r="K671" s="29">
        <v>-3.0020549999999999</v>
      </c>
      <c r="L671">
        <v>1396</v>
      </c>
    </row>
    <row r="672" spans="1:12" x14ac:dyDescent="0.3">
      <c r="A672" s="22">
        <v>80203</v>
      </c>
      <c r="B672" s="22" t="s">
        <v>650</v>
      </c>
      <c r="C672" s="22" t="s">
        <v>666</v>
      </c>
      <c r="D672" s="22" t="s">
        <v>668</v>
      </c>
      <c r="E672" s="29">
        <v>-0.31605800000000001</v>
      </c>
      <c r="F672">
        <v>1077</v>
      </c>
      <c r="G672" s="29">
        <v>-3.5148079999999999</v>
      </c>
      <c r="H672">
        <v>1462</v>
      </c>
      <c r="I672" s="29">
        <v>-3.8508800000000001</v>
      </c>
      <c r="J672">
        <v>1449</v>
      </c>
      <c r="K672" s="29">
        <v>-3.3663470000000002</v>
      </c>
      <c r="L672">
        <v>1452</v>
      </c>
    </row>
    <row r="673" spans="1:12" x14ac:dyDescent="0.3">
      <c r="A673" s="22">
        <v>80204</v>
      </c>
      <c r="B673" s="22" t="s">
        <v>650</v>
      </c>
      <c r="C673" s="22" t="s">
        <v>666</v>
      </c>
      <c r="D673" s="22" t="s">
        <v>77</v>
      </c>
      <c r="E673" s="29">
        <v>-0.30481599999999998</v>
      </c>
      <c r="F673">
        <v>988</v>
      </c>
      <c r="G673" s="29">
        <v>-1.9908269999999999</v>
      </c>
      <c r="H673">
        <v>1114</v>
      </c>
      <c r="I673" s="29">
        <v>-2.296948</v>
      </c>
      <c r="J673">
        <v>1043</v>
      </c>
      <c r="K673" s="29">
        <v>-1.845332</v>
      </c>
      <c r="L673">
        <v>1098</v>
      </c>
    </row>
    <row r="674" spans="1:12" x14ac:dyDescent="0.3">
      <c r="A674" s="22">
        <v>80206</v>
      </c>
      <c r="B674" s="22" t="s">
        <v>650</v>
      </c>
      <c r="C674" s="22" t="s">
        <v>666</v>
      </c>
      <c r="D674" s="22" t="s">
        <v>669</v>
      </c>
      <c r="E674" s="29">
        <v>-0.29292299999999999</v>
      </c>
      <c r="F674">
        <v>885</v>
      </c>
      <c r="G674" s="29">
        <v>-2.784503</v>
      </c>
      <c r="H674">
        <v>1338</v>
      </c>
      <c r="I674" s="29">
        <v>-2.9487709999999998</v>
      </c>
      <c r="J674">
        <v>1267</v>
      </c>
      <c r="K674" s="29">
        <v>-2.6387529999999999</v>
      </c>
      <c r="L674">
        <v>1322</v>
      </c>
    </row>
    <row r="675" spans="1:12" x14ac:dyDescent="0.3">
      <c r="A675" s="22">
        <v>80207</v>
      </c>
      <c r="B675" s="22" t="s">
        <v>650</v>
      </c>
      <c r="C675" s="22" t="s">
        <v>666</v>
      </c>
      <c r="D675" s="22" t="s">
        <v>489</v>
      </c>
      <c r="E675" s="29">
        <v>-0.28109600000000001</v>
      </c>
      <c r="F675">
        <v>778</v>
      </c>
      <c r="G675" s="29">
        <v>-1.7431140000000001</v>
      </c>
      <c r="H675">
        <v>1031</v>
      </c>
      <c r="I675" s="29">
        <v>-2.0821689999999999</v>
      </c>
      <c r="J675">
        <v>949</v>
      </c>
      <c r="K675" s="29">
        <v>-1.5984940000000001</v>
      </c>
      <c r="L675">
        <v>1012</v>
      </c>
    </row>
    <row r="676" spans="1:12" x14ac:dyDescent="0.3">
      <c r="A676" s="22">
        <v>80208</v>
      </c>
      <c r="B676" s="22" t="s">
        <v>650</v>
      </c>
      <c r="C676" s="22" t="s">
        <v>666</v>
      </c>
      <c r="D676" s="22" t="s">
        <v>670</v>
      </c>
      <c r="E676" s="29">
        <v>-0.31200099999999997</v>
      </c>
      <c r="F676">
        <v>1045</v>
      </c>
      <c r="G676" s="29">
        <v>-2.0709620000000002</v>
      </c>
      <c r="H676">
        <v>1149</v>
      </c>
      <c r="I676" s="29">
        <v>-2.099691</v>
      </c>
      <c r="J676">
        <v>954</v>
      </c>
      <c r="K676" s="29">
        <v>-1.94401</v>
      </c>
      <c r="L676">
        <v>1135</v>
      </c>
    </row>
    <row r="677" spans="1:12" x14ac:dyDescent="0.3">
      <c r="A677" s="22">
        <v>80211</v>
      </c>
      <c r="B677" s="22" t="s">
        <v>650</v>
      </c>
      <c r="C677" s="22" t="s">
        <v>666</v>
      </c>
      <c r="D677" s="22" t="s">
        <v>671</v>
      </c>
      <c r="E677" s="29">
        <v>-0.267092</v>
      </c>
      <c r="F677">
        <v>653</v>
      </c>
      <c r="G677" s="29">
        <v>-1.7751760000000001</v>
      </c>
      <c r="H677">
        <v>1048</v>
      </c>
      <c r="I677" s="29">
        <v>-2.0251420000000002</v>
      </c>
      <c r="J677">
        <v>922</v>
      </c>
      <c r="K677" s="29">
        <v>-1.6661999999999999</v>
      </c>
      <c r="L677">
        <v>1040</v>
      </c>
    </row>
    <row r="678" spans="1:12" x14ac:dyDescent="0.3">
      <c r="A678" s="22">
        <v>80502</v>
      </c>
      <c r="B678" s="22" t="s">
        <v>650</v>
      </c>
      <c r="C678" s="22" t="s">
        <v>696</v>
      </c>
      <c r="D678" s="22" t="s">
        <v>702</v>
      </c>
      <c r="E678" s="29">
        <v>-0.163826</v>
      </c>
      <c r="F678">
        <v>78</v>
      </c>
      <c r="G678" s="29">
        <v>1.570519</v>
      </c>
      <c r="H678">
        <v>87</v>
      </c>
      <c r="I678" s="29">
        <v>-1.651373</v>
      </c>
      <c r="J678">
        <v>744</v>
      </c>
      <c r="K678" s="29">
        <v>1.7270989999999999</v>
      </c>
      <c r="L678">
        <v>68</v>
      </c>
    </row>
    <row r="679" spans="1:12" x14ac:dyDescent="0.3">
      <c r="A679" s="22">
        <v>80501</v>
      </c>
      <c r="B679" s="22" t="s">
        <v>650</v>
      </c>
      <c r="C679" s="22" t="s">
        <v>696</v>
      </c>
      <c r="D679" s="22" t="s">
        <v>701</v>
      </c>
      <c r="E679" s="29">
        <v>-0.24665899999999999</v>
      </c>
      <c r="F679">
        <v>486</v>
      </c>
      <c r="G679" s="29">
        <v>-2.238807</v>
      </c>
      <c r="H679">
        <v>1209</v>
      </c>
      <c r="I679" s="29">
        <v>-2.424172</v>
      </c>
      <c r="J679">
        <v>1092</v>
      </c>
      <c r="K679" s="29">
        <v>-2.1130460000000002</v>
      </c>
      <c r="L679">
        <v>1194</v>
      </c>
    </row>
    <row r="680" spans="1:12" x14ac:dyDescent="0.3">
      <c r="A680" s="22">
        <v>80503</v>
      </c>
      <c r="B680" s="22" t="s">
        <v>650</v>
      </c>
      <c r="C680" s="22" t="s">
        <v>696</v>
      </c>
      <c r="D680" s="22" t="s">
        <v>703</v>
      </c>
      <c r="E680" s="29">
        <v>-0.139432</v>
      </c>
      <c r="F680">
        <v>48</v>
      </c>
      <c r="G680" s="29">
        <v>1.1804140000000001</v>
      </c>
      <c r="H680">
        <v>112</v>
      </c>
      <c r="I680" s="29">
        <v>-1.5684629999999999</v>
      </c>
      <c r="J680">
        <v>692</v>
      </c>
      <c r="K680" s="29">
        <v>1.333256</v>
      </c>
      <c r="L680">
        <v>99</v>
      </c>
    </row>
    <row r="681" spans="1:12" x14ac:dyDescent="0.3">
      <c r="A681" s="22">
        <v>80504</v>
      </c>
      <c r="B681" s="22" t="s">
        <v>650</v>
      </c>
      <c r="C681" s="22" t="s">
        <v>696</v>
      </c>
      <c r="D681" s="22" t="s">
        <v>704</v>
      </c>
      <c r="E681" s="29">
        <v>-0.203128</v>
      </c>
      <c r="F681">
        <v>202</v>
      </c>
      <c r="G681" s="29">
        <v>2.8230000000000002E-2</v>
      </c>
      <c r="H681">
        <v>320</v>
      </c>
      <c r="I681" s="29">
        <v>-1.5900730000000001</v>
      </c>
      <c r="J681">
        <v>701</v>
      </c>
      <c r="K681" s="29">
        <v>0.15597800000000001</v>
      </c>
      <c r="L681">
        <v>286</v>
      </c>
    </row>
    <row r="682" spans="1:12" x14ac:dyDescent="0.3">
      <c r="A682" s="22">
        <v>80505</v>
      </c>
      <c r="B682" s="22" t="s">
        <v>650</v>
      </c>
      <c r="C682" s="22" t="s">
        <v>696</v>
      </c>
      <c r="D682" s="22" t="s">
        <v>705</v>
      </c>
      <c r="E682" s="29">
        <v>-0.15962399999999999</v>
      </c>
      <c r="F682">
        <v>74</v>
      </c>
      <c r="G682" s="29">
        <v>-0.72287900000000005</v>
      </c>
      <c r="H682">
        <v>631</v>
      </c>
      <c r="I682" s="29">
        <v>-2.0574979999999998</v>
      </c>
      <c r="J682">
        <v>936</v>
      </c>
      <c r="K682" s="29">
        <v>-0.66053399999999995</v>
      </c>
      <c r="L682">
        <v>644</v>
      </c>
    </row>
    <row r="683" spans="1:12" x14ac:dyDescent="0.3">
      <c r="A683" s="22">
        <v>80506</v>
      </c>
      <c r="B683" s="22" t="s">
        <v>650</v>
      </c>
      <c r="C683" s="22" t="s">
        <v>696</v>
      </c>
      <c r="D683" s="22" t="s">
        <v>706</v>
      </c>
      <c r="E683" s="29">
        <v>-0.23948800000000001</v>
      </c>
      <c r="F683">
        <v>429</v>
      </c>
      <c r="G683" s="29">
        <v>-1.2838099999999999</v>
      </c>
      <c r="H683">
        <v>859</v>
      </c>
      <c r="I683" s="29">
        <v>-1.862903</v>
      </c>
      <c r="J683">
        <v>847</v>
      </c>
      <c r="K683" s="29">
        <v>-1.1794880000000001</v>
      </c>
      <c r="L683">
        <v>854</v>
      </c>
    </row>
    <row r="684" spans="1:12" x14ac:dyDescent="0.3">
      <c r="A684" s="22">
        <v>80507</v>
      </c>
      <c r="B684" s="22" t="s">
        <v>650</v>
      </c>
      <c r="C684" s="22" t="s">
        <v>696</v>
      </c>
      <c r="D684" s="22" t="s">
        <v>707</v>
      </c>
      <c r="E684" s="29">
        <v>-0.21299899999999999</v>
      </c>
      <c r="F684">
        <v>250</v>
      </c>
      <c r="G684" s="29">
        <v>5.9588409999999996</v>
      </c>
      <c r="H684">
        <v>16</v>
      </c>
      <c r="I684" s="29">
        <v>-1.820516</v>
      </c>
      <c r="J684">
        <v>821</v>
      </c>
      <c r="K684" s="29">
        <v>6.0668540000000002</v>
      </c>
      <c r="L684">
        <v>14</v>
      </c>
    </row>
    <row r="685" spans="1:12" x14ac:dyDescent="0.3">
      <c r="A685" s="22">
        <v>80601</v>
      </c>
      <c r="B685" s="22" t="s">
        <v>650</v>
      </c>
      <c r="C685" s="22" t="s">
        <v>708</v>
      </c>
      <c r="D685" s="22" t="s">
        <v>709</v>
      </c>
      <c r="E685" s="29">
        <v>-0.26865899999999998</v>
      </c>
      <c r="F685">
        <v>665</v>
      </c>
      <c r="G685" s="29">
        <v>-1.8664000000000001</v>
      </c>
      <c r="H685">
        <v>1084</v>
      </c>
      <c r="I685" s="29">
        <v>-2.221174</v>
      </c>
      <c r="J685">
        <v>1010</v>
      </c>
      <c r="K685" s="29">
        <v>-1.7566569999999999</v>
      </c>
      <c r="L685">
        <v>1070</v>
      </c>
    </row>
    <row r="686" spans="1:12" x14ac:dyDescent="0.3">
      <c r="A686" s="22">
        <v>80602</v>
      </c>
      <c r="B686" s="22" t="s">
        <v>650</v>
      </c>
      <c r="C686" s="22" t="s">
        <v>708</v>
      </c>
      <c r="D686" s="22" t="s">
        <v>710</v>
      </c>
      <c r="E686" s="29">
        <v>-0.39106400000000002</v>
      </c>
      <c r="F686">
        <v>1428</v>
      </c>
      <c r="G686" s="29">
        <v>-0.73130799999999996</v>
      </c>
      <c r="H686">
        <v>636</v>
      </c>
      <c r="I686" s="29">
        <v>-1.5125960000000001</v>
      </c>
      <c r="J686">
        <v>667</v>
      </c>
      <c r="K686" s="29">
        <v>-0.63141999999999998</v>
      </c>
      <c r="L686">
        <v>635</v>
      </c>
    </row>
    <row r="687" spans="1:12" x14ac:dyDescent="0.3">
      <c r="A687" s="22">
        <v>80603</v>
      </c>
      <c r="B687" s="22" t="s">
        <v>650</v>
      </c>
      <c r="C687" s="22" t="s">
        <v>708</v>
      </c>
      <c r="D687" s="22" t="s">
        <v>711</v>
      </c>
      <c r="E687" s="29">
        <v>-8.5542000000000007E-2</v>
      </c>
      <c r="F687">
        <v>18</v>
      </c>
      <c r="G687" s="29">
        <v>4.228E-3</v>
      </c>
      <c r="H687">
        <v>331</v>
      </c>
      <c r="I687" s="29">
        <v>-0.453731</v>
      </c>
      <c r="J687">
        <v>122</v>
      </c>
      <c r="K687" s="29">
        <v>0.11197600000000001</v>
      </c>
      <c r="L687">
        <v>307</v>
      </c>
    </row>
    <row r="688" spans="1:12" x14ac:dyDescent="0.3">
      <c r="A688" s="22">
        <v>80604</v>
      </c>
      <c r="B688" s="22" t="s">
        <v>650</v>
      </c>
      <c r="C688" s="22" t="s">
        <v>708</v>
      </c>
      <c r="D688" s="22" t="s">
        <v>712</v>
      </c>
      <c r="E688" s="29">
        <v>-0.195214</v>
      </c>
      <c r="F688">
        <v>175</v>
      </c>
      <c r="G688" s="29">
        <v>-1.6161430000000001</v>
      </c>
      <c r="H688">
        <v>986</v>
      </c>
      <c r="I688" s="29">
        <v>-1.7257309999999999</v>
      </c>
      <c r="J688">
        <v>777</v>
      </c>
      <c r="K688" s="29">
        <v>-1.518772</v>
      </c>
      <c r="L688">
        <v>986</v>
      </c>
    </row>
    <row r="689" spans="1:12" x14ac:dyDescent="0.3">
      <c r="A689" s="22">
        <v>80605</v>
      </c>
      <c r="B689" s="22" t="s">
        <v>650</v>
      </c>
      <c r="C689" s="22" t="s">
        <v>708</v>
      </c>
      <c r="D689" s="22" t="s">
        <v>713</v>
      </c>
      <c r="E689" s="29">
        <v>-0.192081</v>
      </c>
      <c r="F689">
        <v>156</v>
      </c>
      <c r="G689" s="29">
        <v>-2.2029489999999998</v>
      </c>
      <c r="H689">
        <v>1194</v>
      </c>
      <c r="I689" s="29">
        <v>-2.6604589999999999</v>
      </c>
      <c r="J689">
        <v>1188</v>
      </c>
      <c r="K689" s="29">
        <v>-2.1460699999999999</v>
      </c>
      <c r="L689">
        <v>1202</v>
      </c>
    </row>
    <row r="690" spans="1:12" x14ac:dyDescent="0.3">
      <c r="A690" s="22">
        <v>80606</v>
      </c>
      <c r="B690" s="22" t="s">
        <v>650</v>
      </c>
      <c r="C690" s="22" t="s">
        <v>708</v>
      </c>
      <c r="D690" s="22" t="s">
        <v>714</v>
      </c>
      <c r="E690" s="29">
        <v>-0.265654</v>
      </c>
      <c r="F690">
        <v>643</v>
      </c>
      <c r="G690" s="29">
        <v>-1.2637309999999999</v>
      </c>
      <c r="H690">
        <v>853</v>
      </c>
      <c r="I690" s="29">
        <v>-1.5643199999999999</v>
      </c>
      <c r="J690">
        <v>687</v>
      </c>
      <c r="K690" s="29">
        <v>-1.1476820000000001</v>
      </c>
      <c r="L690">
        <v>839</v>
      </c>
    </row>
    <row r="691" spans="1:12" x14ac:dyDescent="0.3">
      <c r="A691" s="22">
        <v>80607</v>
      </c>
      <c r="B691" s="22" t="s">
        <v>650</v>
      </c>
      <c r="C691" s="22" t="s">
        <v>708</v>
      </c>
      <c r="D691" s="22" t="s">
        <v>715</v>
      </c>
      <c r="E691" s="29">
        <v>-0.27729500000000001</v>
      </c>
      <c r="F691">
        <v>739</v>
      </c>
      <c r="G691" s="29">
        <v>-2.1123940000000001</v>
      </c>
      <c r="H691">
        <v>1165</v>
      </c>
      <c r="I691" s="29">
        <v>-2.374066</v>
      </c>
      <c r="J691">
        <v>1076</v>
      </c>
      <c r="K691" s="29">
        <v>-1.94834</v>
      </c>
      <c r="L691">
        <v>1136</v>
      </c>
    </row>
    <row r="692" spans="1:12" x14ac:dyDescent="0.3">
      <c r="A692" s="22">
        <v>80608</v>
      </c>
      <c r="B692" s="22" t="s">
        <v>650</v>
      </c>
      <c r="C692" s="22" t="s">
        <v>708</v>
      </c>
      <c r="D692" s="22" t="s">
        <v>670</v>
      </c>
      <c r="E692" s="29">
        <v>7.1332999999999994E-2</v>
      </c>
      <c r="F692">
        <v>1</v>
      </c>
      <c r="G692" s="29">
        <v>-2.2234400000000001</v>
      </c>
      <c r="H692">
        <v>1203</v>
      </c>
      <c r="I692" s="29">
        <v>-2.7888570000000001</v>
      </c>
      <c r="J692">
        <v>1221</v>
      </c>
      <c r="K692" s="29">
        <v>-2.1566100000000001</v>
      </c>
      <c r="L692">
        <v>1207</v>
      </c>
    </row>
    <row r="693" spans="1:12" x14ac:dyDescent="0.3">
      <c r="A693" s="22">
        <v>80609</v>
      </c>
      <c r="B693" s="22" t="s">
        <v>650</v>
      </c>
      <c r="C693" s="22" t="s">
        <v>708</v>
      </c>
      <c r="D693" s="22" t="s">
        <v>716</v>
      </c>
      <c r="E693" s="29">
        <v>-0.176676</v>
      </c>
      <c r="F693">
        <v>112</v>
      </c>
      <c r="G693" s="29">
        <v>-2.2297929999999999</v>
      </c>
      <c r="H693">
        <v>1207</v>
      </c>
      <c r="I693" s="29">
        <v>-2.3516010000000001</v>
      </c>
      <c r="J693">
        <v>1066</v>
      </c>
      <c r="K693" s="29">
        <v>-2.0739879999999999</v>
      </c>
      <c r="L693">
        <v>1182</v>
      </c>
    </row>
    <row r="694" spans="1:12" x14ac:dyDescent="0.3">
      <c r="A694" s="22">
        <v>80610</v>
      </c>
      <c r="B694" s="22" t="s">
        <v>650</v>
      </c>
      <c r="C694" s="22" t="s">
        <v>708</v>
      </c>
      <c r="D694" s="22" t="s">
        <v>717</v>
      </c>
      <c r="E694" s="29">
        <v>-0.23120199999999999</v>
      </c>
      <c r="F694">
        <v>370</v>
      </c>
      <c r="G694" s="29">
        <v>-1.1204940000000001</v>
      </c>
      <c r="H694">
        <v>794</v>
      </c>
      <c r="I694" s="29">
        <v>-1.318387</v>
      </c>
      <c r="J694">
        <v>554</v>
      </c>
      <c r="K694" s="29">
        <v>-0.95733800000000002</v>
      </c>
      <c r="L694">
        <v>766</v>
      </c>
    </row>
    <row r="695" spans="1:12" x14ac:dyDescent="0.3">
      <c r="A695" s="22">
        <v>80611</v>
      </c>
      <c r="B695" s="22" t="s">
        <v>650</v>
      </c>
      <c r="C695" s="22" t="s">
        <v>708</v>
      </c>
      <c r="D695" s="22" t="s">
        <v>718</v>
      </c>
      <c r="E695" s="29">
        <v>-0.13861100000000001</v>
      </c>
      <c r="F695">
        <v>47</v>
      </c>
      <c r="G695" s="29">
        <v>-0.54864500000000005</v>
      </c>
      <c r="H695">
        <v>564</v>
      </c>
      <c r="I695" s="29">
        <v>-1.082236</v>
      </c>
      <c r="J695">
        <v>434</v>
      </c>
      <c r="K695" s="29">
        <v>-0.47439700000000001</v>
      </c>
      <c r="L695">
        <v>567</v>
      </c>
    </row>
    <row r="696" spans="1:12" x14ac:dyDescent="0.3">
      <c r="A696" s="22">
        <v>80612</v>
      </c>
      <c r="B696" s="22" t="s">
        <v>650</v>
      </c>
      <c r="C696" s="22" t="s">
        <v>708</v>
      </c>
      <c r="D696" s="22" t="s">
        <v>47</v>
      </c>
      <c r="E696" s="29">
        <v>-0.191941</v>
      </c>
      <c r="F696">
        <v>154</v>
      </c>
      <c r="G696" s="29">
        <v>-0.84846500000000002</v>
      </c>
      <c r="H696">
        <v>690</v>
      </c>
      <c r="I696" s="29">
        <v>-1.2089760000000001</v>
      </c>
      <c r="J696">
        <v>499</v>
      </c>
      <c r="K696" s="29">
        <v>-0.88402700000000001</v>
      </c>
      <c r="L696">
        <v>741</v>
      </c>
    </row>
    <row r="697" spans="1:12" x14ac:dyDescent="0.3">
      <c r="A697" s="22">
        <v>80613</v>
      </c>
      <c r="B697" s="22" t="s">
        <v>650</v>
      </c>
      <c r="C697" s="22" t="s">
        <v>708</v>
      </c>
      <c r="D697" s="22" t="s">
        <v>719</v>
      </c>
      <c r="E697" s="29">
        <v>-0.163406</v>
      </c>
      <c r="F697">
        <v>77</v>
      </c>
      <c r="G697" s="29">
        <v>-0.792242</v>
      </c>
      <c r="H697">
        <v>661</v>
      </c>
      <c r="I697" s="29">
        <v>-2.6025520000000002</v>
      </c>
      <c r="J697">
        <v>1166</v>
      </c>
      <c r="K697" s="29">
        <v>-1.1717040000000001</v>
      </c>
      <c r="L697">
        <v>849</v>
      </c>
    </row>
    <row r="698" spans="1:12" x14ac:dyDescent="0.3">
      <c r="A698" s="22">
        <v>80614</v>
      </c>
      <c r="B698" s="22" t="s">
        <v>650</v>
      </c>
      <c r="C698" s="22" t="s">
        <v>708</v>
      </c>
      <c r="D698" s="22" t="s">
        <v>720</v>
      </c>
      <c r="E698" s="29">
        <v>-0.392177</v>
      </c>
      <c r="F698">
        <v>1433</v>
      </c>
      <c r="G698" s="29">
        <v>-1.8083959999999999</v>
      </c>
      <c r="H698">
        <v>1061</v>
      </c>
      <c r="I698" s="29">
        <v>-2.1025830000000001</v>
      </c>
      <c r="J698">
        <v>956</v>
      </c>
      <c r="K698" s="29">
        <v>-1.6910510000000001</v>
      </c>
      <c r="L698">
        <v>1050</v>
      </c>
    </row>
    <row r="699" spans="1:12" x14ac:dyDescent="0.3">
      <c r="A699" s="22">
        <v>80615</v>
      </c>
      <c r="B699" s="22" t="s">
        <v>650</v>
      </c>
      <c r="C699" s="22" t="s">
        <v>708</v>
      </c>
      <c r="D699" s="22" t="s">
        <v>721</v>
      </c>
      <c r="E699" s="29">
        <v>-0.155085</v>
      </c>
      <c r="F699">
        <v>65</v>
      </c>
      <c r="G699" s="29">
        <v>1.614222</v>
      </c>
      <c r="H699">
        <v>86</v>
      </c>
      <c r="I699" s="29">
        <v>-2.0694910000000002</v>
      </c>
      <c r="J699">
        <v>941</v>
      </c>
      <c r="K699" s="29">
        <v>0.62124100000000004</v>
      </c>
      <c r="L699">
        <v>182</v>
      </c>
    </row>
    <row r="700" spans="1:12" x14ac:dyDescent="0.3">
      <c r="A700" s="22">
        <v>80703</v>
      </c>
      <c r="B700" s="22" t="s">
        <v>650</v>
      </c>
      <c r="C700" s="22" t="s">
        <v>722</v>
      </c>
      <c r="D700" s="22" t="s">
        <v>723</v>
      </c>
      <c r="E700" s="29">
        <v>-0.31245400000000001</v>
      </c>
      <c r="F700">
        <v>1050</v>
      </c>
      <c r="G700" s="29">
        <v>-1.664879</v>
      </c>
      <c r="H700">
        <v>1007</v>
      </c>
      <c r="I700" s="29">
        <v>-3.0053770000000002</v>
      </c>
      <c r="J700">
        <v>1285</v>
      </c>
      <c r="K700" s="29">
        <v>-1.8493809999999999</v>
      </c>
      <c r="L700">
        <v>1099</v>
      </c>
    </row>
    <row r="701" spans="1:12" x14ac:dyDescent="0.3">
      <c r="A701" s="22">
        <v>80704</v>
      </c>
      <c r="B701" s="22" t="s">
        <v>650</v>
      </c>
      <c r="C701" s="22" t="s">
        <v>722</v>
      </c>
      <c r="D701" s="22" t="s">
        <v>724</v>
      </c>
      <c r="E701" s="29">
        <v>-0.30443900000000002</v>
      </c>
      <c r="F701">
        <v>985</v>
      </c>
      <c r="G701" s="29">
        <v>-1.64581</v>
      </c>
      <c r="H701">
        <v>996</v>
      </c>
      <c r="I701" s="29">
        <v>-1.929673</v>
      </c>
      <c r="J701">
        <v>877</v>
      </c>
      <c r="K701" s="29">
        <v>-1.5298050000000001</v>
      </c>
      <c r="L701">
        <v>988</v>
      </c>
    </row>
    <row r="702" spans="1:12" x14ac:dyDescent="0.3">
      <c r="A702" s="22">
        <v>80707</v>
      </c>
      <c r="B702" s="22" t="s">
        <v>650</v>
      </c>
      <c r="C702" s="22" t="s">
        <v>722</v>
      </c>
      <c r="D702" s="22" t="s">
        <v>726</v>
      </c>
      <c r="E702" s="29">
        <v>-0.24885499999999999</v>
      </c>
      <c r="F702">
        <v>507</v>
      </c>
      <c r="G702" s="29">
        <v>8.7850999999999999E-2</v>
      </c>
      <c r="H702">
        <v>293</v>
      </c>
      <c r="I702" s="29">
        <v>-3.3052790000000001</v>
      </c>
      <c r="J702">
        <v>1352</v>
      </c>
      <c r="K702" s="29">
        <v>-1.009155</v>
      </c>
      <c r="L702">
        <v>784</v>
      </c>
    </row>
    <row r="703" spans="1:12" x14ac:dyDescent="0.3">
      <c r="A703" s="22">
        <v>80708</v>
      </c>
      <c r="B703" s="22" t="s">
        <v>650</v>
      </c>
      <c r="C703" s="22" t="s">
        <v>722</v>
      </c>
      <c r="D703" s="22" t="s">
        <v>727</v>
      </c>
      <c r="E703" s="29">
        <v>-0.16972000000000001</v>
      </c>
      <c r="F703">
        <v>87</v>
      </c>
      <c r="G703" s="29">
        <v>-1.9060140000000001</v>
      </c>
      <c r="H703">
        <v>1094</v>
      </c>
      <c r="I703" s="29">
        <v>-2.3081100000000001</v>
      </c>
      <c r="J703">
        <v>1049</v>
      </c>
      <c r="K703" s="29">
        <v>-1.855729</v>
      </c>
      <c r="L703">
        <v>1101</v>
      </c>
    </row>
    <row r="704" spans="1:12" x14ac:dyDescent="0.3">
      <c r="A704" s="22">
        <v>80709</v>
      </c>
      <c r="B704" s="22" t="s">
        <v>650</v>
      </c>
      <c r="C704" s="22" t="s">
        <v>722</v>
      </c>
      <c r="D704" s="22" t="s">
        <v>728</v>
      </c>
      <c r="E704" s="29">
        <v>-0.35394700000000001</v>
      </c>
      <c r="F704">
        <v>1306</v>
      </c>
      <c r="G704" s="29">
        <v>-3.778518</v>
      </c>
      <c r="H704">
        <v>1488</v>
      </c>
      <c r="I704" s="29">
        <v>4.5532110000000001</v>
      </c>
      <c r="J704">
        <v>19</v>
      </c>
      <c r="K704" s="29">
        <v>-3.6131739999999999</v>
      </c>
      <c r="L704">
        <v>1482</v>
      </c>
    </row>
    <row r="705" spans="1:12" x14ac:dyDescent="0.3">
      <c r="A705" s="22">
        <v>80710</v>
      </c>
      <c r="B705" s="22" t="s">
        <v>650</v>
      </c>
      <c r="C705" s="22" t="s">
        <v>722</v>
      </c>
      <c r="D705" s="22" t="s">
        <v>245</v>
      </c>
      <c r="E705" s="29">
        <v>-0.18398200000000001</v>
      </c>
      <c r="F705">
        <v>130</v>
      </c>
      <c r="G705" s="29">
        <v>-2.4726949999999999</v>
      </c>
      <c r="H705">
        <v>1262</v>
      </c>
      <c r="I705" s="29">
        <v>-2.804109</v>
      </c>
      <c r="J705">
        <v>1225</v>
      </c>
      <c r="K705" s="29">
        <v>-2.3955060000000001</v>
      </c>
      <c r="L705">
        <v>1266</v>
      </c>
    </row>
    <row r="706" spans="1:12" x14ac:dyDescent="0.3">
      <c r="A706" s="22">
        <v>80711</v>
      </c>
      <c r="B706" s="22" t="s">
        <v>650</v>
      </c>
      <c r="C706" s="22" t="s">
        <v>722</v>
      </c>
      <c r="D706" s="22" t="s">
        <v>725</v>
      </c>
      <c r="E706" s="29">
        <v>-0.124579</v>
      </c>
      <c r="F706">
        <v>33</v>
      </c>
      <c r="G706" s="29">
        <v>3.9640550000000001</v>
      </c>
      <c r="H706">
        <v>31</v>
      </c>
      <c r="I706" s="29">
        <v>-1.7986679999999999</v>
      </c>
      <c r="J706">
        <v>814</v>
      </c>
      <c r="K706" s="29">
        <v>2.2316889999999998</v>
      </c>
      <c r="L706">
        <v>48</v>
      </c>
    </row>
    <row r="707" spans="1:12" x14ac:dyDescent="0.3">
      <c r="A707" s="22">
        <v>80901</v>
      </c>
      <c r="B707" s="22" t="s">
        <v>650</v>
      </c>
      <c r="C707" s="22" t="s">
        <v>738</v>
      </c>
      <c r="D707" s="22" t="s">
        <v>739</v>
      </c>
      <c r="E707" s="29">
        <v>-0.402999</v>
      </c>
      <c r="F707">
        <v>1453</v>
      </c>
      <c r="G707" s="29">
        <v>-3.9285079999999999</v>
      </c>
      <c r="H707">
        <v>1503</v>
      </c>
      <c r="I707" s="29">
        <v>-4.0463139999999997</v>
      </c>
      <c r="J707">
        <v>1476</v>
      </c>
      <c r="K707" s="29">
        <v>-3.7809849999999998</v>
      </c>
      <c r="L707">
        <v>1500</v>
      </c>
    </row>
    <row r="708" spans="1:12" x14ac:dyDescent="0.3">
      <c r="A708" s="22">
        <v>80902</v>
      </c>
      <c r="B708" s="22" t="s">
        <v>650</v>
      </c>
      <c r="C708" s="22" t="s">
        <v>738</v>
      </c>
      <c r="D708" s="22" t="s">
        <v>740</v>
      </c>
      <c r="E708" s="29">
        <v>-0.26227499999999998</v>
      </c>
      <c r="F708">
        <v>617</v>
      </c>
      <c r="G708" s="29">
        <v>-2.756732</v>
      </c>
      <c r="H708">
        <v>1324</v>
      </c>
      <c r="I708" s="29">
        <v>-3.3350200000000001</v>
      </c>
      <c r="J708">
        <v>1361</v>
      </c>
      <c r="K708" s="29">
        <v>-2.7080000000000002</v>
      </c>
      <c r="L708">
        <v>1337</v>
      </c>
    </row>
    <row r="709" spans="1:12" x14ac:dyDescent="0.3">
      <c r="A709" s="22">
        <v>80903</v>
      </c>
      <c r="B709" s="22" t="s">
        <v>650</v>
      </c>
      <c r="C709" s="22" t="s">
        <v>738</v>
      </c>
      <c r="D709" s="22" t="s">
        <v>741</v>
      </c>
      <c r="E709" s="29">
        <v>-0.34903699999999999</v>
      </c>
      <c r="F709">
        <v>1280</v>
      </c>
      <c r="G709" s="29">
        <v>-1.77186</v>
      </c>
      <c r="H709">
        <v>1044</v>
      </c>
      <c r="I709" s="29">
        <v>-2.0521219999999998</v>
      </c>
      <c r="J709">
        <v>933</v>
      </c>
      <c r="K709" s="29">
        <v>-1.682113</v>
      </c>
      <c r="L709">
        <v>1047</v>
      </c>
    </row>
    <row r="710" spans="1:12" x14ac:dyDescent="0.3">
      <c r="A710" s="22">
        <v>80904</v>
      </c>
      <c r="B710" s="22" t="s">
        <v>650</v>
      </c>
      <c r="C710" s="22" t="s">
        <v>738</v>
      </c>
      <c r="D710" s="22" t="s">
        <v>742</v>
      </c>
      <c r="E710" s="29">
        <v>-0.15012</v>
      </c>
      <c r="F710">
        <v>58</v>
      </c>
      <c r="G710" s="29">
        <v>-1.8763080000000001</v>
      </c>
      <c r="H710">
        <v>1089</v>
      </c>
      <c r="I710" s="29">
        <v>-2.825841</v>
      </c>
      <c r="J710">
        <v>1231</v>
      </c>
      <c r="K710" s="29">
        <v>-1.739919</v>
      </c>
      <c r="L710">
        <v>1063</v>
      </c>
    </row>
    <row r="711" spans="1:12" x14ac:dyDescent="0.3">
      <c r="A711" s="22">
        <v>80905</v>
      </c>
      <c r="B711" s="22" t="s">
        <v>650</v>
      </c>
      <c r="C711" s="22" t="s">
        <v>738</v>
      </c>
      <c r="D711" s="22" t="s">
        <v>743</v>
      </c>
      <c r="E711" s="29">
        <v>-0.24714900000000001</v>
      </c>
      <c r="F711">
        <v>491</v>
      </c>
      <c r="G711" s="29">
        <v>-2.6468219999999998</v>
      </c>
      <c r="H711">
        <v>1298</v>
      </c>
      <c r="I711" s="29">
        <v>-3.0328219999999999</v>
      </c>
      <c r="J711">
        <v>1293</v>
      </c>
      <c r="K711" s="29">
        <v>-2.5146139999999999</v>
      </c>
      <c r="L711">
        <v>1290</v>
      </c>
    </row>
    <row r="712" spans="1:12" x14ac:dyDescent="0.3">
      <c r="A712" s="22">
        <v>80906</v>
      </c>
      <c r="B712" s="22" t="s">
        <v>650</v>
      </c>
      <c r="C712" s="22" t="s">
        <v>738</v>
      </c>
      <c r="D712" s="22" t="s">
        <v>744</v>
      </c>
      <c r="E712" s="29">
        <v>-0.29791400000000001</v>
      </c>
      <c r="F712">
        <v>926</v>
      </c>
      <c r="G712" s="29">
        <v>-1.911727</v>
      </c>
      <c r="H712">
        <v>1097</v>
      </c>
      <c r="I712" s="29">
        <v>-2.1210170000000002</v>
      </c>
      <c r="J712">
        <v>963</v>
      </c>
      <c r="K712" s="29">
        <v>-1.7587710000000001</v>
      </c>
      <c r="L712">
        <v>1071</v>
      </c>
    </row>
    <row r="713" spans="1:12" x14ac:dyDescent="0.3">
      <c r="A713" s="22">
        <v>80911</v>
      </c>
      <c r="B713" s="22" t="s">
        <v>650</v>
      </c>
      <c r="C713" s="22" t="s">
        <v>738</v>
      </c>
      <c r="D713" s="22" t="s">
        <v>746</v>
      </c>
      <c r="E713" s="29">
        <v>-0.34441300000000002</v>
      </c>
      <c r="F713">
        <v>1250</v>
      </c>
      <c r="G713" s="29">
        <v>-2.951838</v>
      </c>
      <c r="H713">
        <v>1368</v>
      </c>
      <c r="I713" s="29">
        <v>-3.1317089999999999</v>
      </c>
      <c r="J713">
        <v>1317</v>
      </c>
      <c r="K713" s="29">
        <v>-2.80592</v>
      </c>
      <c r="L713">
        <v>1354</v>
      </c>
    </row>
    <row r="714" spans="1:12" x14ac:dyDescent="0.3">
      <c r="A714" s="22">
        <v>80907</v>
      </c>
      <c r="B714" s="22" t="s">
        <v>650</v>
      </c>
      <c r="C714" s="22" t="s">
        <v>738</v>
      </c>
      <c r="D714" s="22" t="s">
        <v>738</v>
      </c>
      <c r="E714" s="29">
        <v>-0.25631100000000001</v>
      </c>
      <c r="F714">
        <v>572</v>
      </c>
      <c r="G714" s="29">
        <v>-4.4338040000000003</v>
      </c>
      <c r="H714">
        <v>1547</v>
      </c>
      <c r="I714" s="29">
        <v>-4.6843760000000003</v>
      </c>
      <c r="J714">
        <v>1549</v>
      </c>
      <c r="K714" s="29">
        <v>-4.3043519999999997</v>
      </c>
      <c r="L714">
        <v>1544</v>
      </c>
    </row>
    <row r="715" spans="1:12" x14ac:dyDescent="0.3">
      <c r="A715" s="22">
        <v>80910</v>
      </c>
      <c r="B715" s="22" t="s">
        <v>650</v>
      </c>
      <c r="C715" s="22" t="s">
        <v>738</v>
      </c>
      <c r="D715" s="22" t="s">
        <v>745</v>
      </c>
      <c r="E715" s="29">
        <v>-0.294354</v>
      </c>
      <c r="F715">
        <v>901</v>
      </c>
      <c r="G715" s="29">
        <v>-2.733365</v>
      </c>
      <c r="H715">
        <v>1317</v>
      </c>
      <c r="I715" s="29">
        <v>-2.892779</v>
      </c>
      <c r="J715">
        <v>1248</v>
      </c>
      <c r="K715" s="29">
        <v>-2.597156</v>
      </c>
      <c r="L715">
        <v>1309</v>
      </c>
    </row>
    <row r="716" spans="1:12" x14ac:dyDescent="0.3">
      <c r="A716" s="22">
        <v>80913</v>
      </c>
      <c r="B716" s="22" t="s">
        <v>650</v>
      </c>
      <c r="C716" s="22" t="s">
        <v>738</v>
      </c>
      <c r="D716" s="22" t="s">
        <v>747</v>
      </c>
      <c r="E716" s="29">
        <v>-0.33585500000000001</v>
      </c>
      <c r="F716">
        <v>1207</v>
      </c>
      <c r="G716" s="29">
        <v>-3.3027820000000001</v>
      </c>
      <c r="H716">
        <v>1427</v>
      </c>
      <c r="I716" s="29">
        <v>-3.3740239999999999</v>
      </c>
      <c r="J716">
        <v>1368</v>
      </c>
      <c r="K716" s="29">
        <v>-3.1620539999999999</v>
      </c>
      <c r="L716">
        <v>1422</v>
      </c>
    </row>
    <row r="717" spans="1:12" x14ac:dyDescent="0.3">
      <c r="A717" s="22">
        <v>80914</v>
      </c>
      <c r="B717" s="22" t="s">
        <v>650</v>
      </c>
      <c r="C717" s="22" t="s">
        <v>738</v>
      </c>
      <c r="D717" s="22" t="s">
        <v>748</v>
      </c>
      <c r="E717" s="29">
        <v>-0.35396</v>
      </c>
      <c r="F717">
        <v>1307</v>
      </c>
      <c r="G717" s="29">
        <v>-2.6993930000000002</v>
      </c>
      <c r="H717">
        <v>1309</v>
      </c>
      <c r="I717" s="29">
        <v>-2.8192710000000001</v>
      </c>
      <c r="J717">
        <v>1228</v>
      </c>
      <c r="K717" s="29">
        <v>-2.6072150000000001</v>
      </c>
      <c r="L717">
        <v>1313</v>
      </c>
    </row>
    <row r="718" spans="1:12" x14ac:dyDescent="0.3">
      <c r="A718" s="22">
        <v>81003</v>
      </c>
      <c r="B718" s="22" t="s">
        <v>650</v>
      </c>
      <c r="C718" s="22" t="s">
        <v>749</v>
      </c>
      <c r="D718" s="22" t="s">
        <v>753</v>
      </c>
      <c r="E718" s="29">
        <v>-0.279275</v>
      </c>
      <c r="F718">
        <v>761</v>
      </c>
      <c r="G718" s="29">
        <v>-1.7615590000000001</v>
      </c>
      <c r="H718">
        <v>1040</v>
      </c>
      <c r="I718" s="29">
        <v>-2.0993119999999998</v>
      </c>
      <c r="J718">
        <v>953</v>
      </c>
      <c r="K718" s="29">
        <v>-1.6173379999999999</v>
      </c>
      <c r="L718">
        <v>1016</v>
      </c>
    </row>
    <row r="719" spans="1:12" x14ac:dyDescent="0.3">
      <c r="A719" s="22">
        <v>81004</v>
      </c>
      <c r="B719" s="22" t="s">
        <v>650</v>
      </c>
      <c r="C719" s="22" t="s">
        <v>749</v>
      </c>
      <c r="D719" s="22" t="s">
        <v>754</v>
      </c>
      <c r="E719" s="29">
        <v>-0.29964200000000002</v>
      </c>
      <c r="F719">
        <v>941</v>
      </c>
      <c r="G719" s="29">
        <v>-1.230599</v>
      </c>
      <c r="H719">
        <v>839</v>
      </c>
      <c r="I719" s="29">
        <v>-1.429565</v>
      </c>
      <c r="J719">
        <v>627</v>
      </c>
      <c r="K719" s="29">
        <v>-1.103102</v>
      </c>
      <c r="L719">
        <v>825</v>
      </c>
    </row>
    <row r="720" spans="1:12" x14ac:dyDescent="0.3">
      <c r="A720" s="22">
        <v>81001</v>
      </c>
      <c r="B720" s="22" t="s">
        <v>650</v>
      </c>
      <c r="C720" s="22" t="s">
        <v>749</v>
      </c>
      <c r="D720" s="22" t="s">
        <v>750</v>
      </c>
      <c r="E720" s="29">
        <v>-0.27546399999999999</v>
      </c>
      <c r="F720">
        <v>724</v>
      </c>
      <c r="G720" s="29">
        <v>-1.0979429999999999</v>
      </c>
      <c r="H720">
        <v>784</v>
      </c>
      <c r="I720" s="29">
        <v>-1.682858</v>
      </c>
      <c r="J720">
        <v>760</v>
      </c>
      <c r="K720" s="29">
        <v>-0.98147499999999999</v>
      </c>
      <c r="L720">
        <v>775</v>
      </c>
    </row>
    <row r="721" spans="1:12" x14ac:dyDescent="0.3">
      <c r="A721" s="22">
        <v>81005</v>
      </c>
      <c r="B721" s="22" t="s">
        <v>650</v>
      </c>
      <c r="C721" s="22" t="s">
        <v>749</v>
      </c>
      <c r="D721" s="22" t="s">
        <v>755</v>
      </c>
      <c r="E721" s="29">
        <v>-0.26550299999999999</v>
      </c>
      <c r="F721">
        <v>640</v>
      </c>
      <c r="G721" s="29">
        <v>-1.6305730000000001</v>
      </c>
      <c r="H721">
        <v>992</v>
      </c>
      <c r="I721" s="29">
        <v>9.1906379999999999</v>
      </c>
      <c r="J721">
        <v>9</v>
      </c>
      <c r="K721" s="29">
        <v>-1.495593</v>
      </c>
      <c r="L721">
        <v>973</v>
      </c>
    </row>
    <row r="722" spans="1:12" x14ac:dyDescent="0.3">
      <c r="A722" s="22">
        <v>81006</v>
      </c>
      <c r="B722" s="22" t="s">
        <v>650</v>
      </c>
      <c r="C722" s="22" t="s">
        <v>749</v>
      </c>
      <c r="D722" s="22" t="s">
        <v>62</v>
      </c>
      <c r="E722" s="29">
        <v>-0.105182</v>
      </c>
      <c r="F722">
        <v>25</v>
      </c>
      <c r="G722" s="29">
        <v>-1.2451840000000001</v>
      </c>
      <c r="H722">
        <v>847</v>
      </c>
      <c r="I722" s="29">
        <v>-1.3658859999999999</v>
      </c>
      <c r="J722">
        <v>590</v>
      </c>
      <c r="K722" s="29">
        <v>-1.1053660000000001</v>
      </c>
      <c r="L722">
        <v>828</v>
      </c>
    </row>
    <row r="723" spans="1:12" x14ac:dyDescent="0.3">
      <c r="A723" s="22">
        <v>81007</v>
      </c>
      <c r="B723" s="22" t="s">
        <v>650</v>
      </c>
      <c r="C723" s="22" t="s">
        <v>749</v>
      </c>
      <c r="D723" s="22" t="s">
        <v>756</v>
      </c>
      <c r="E723" s="29">
        <v>-0.22988800000000001</v>
      </c>
      <c r="F723">
        <v>356</v>
      </c>
      <c r="G723" s="29">
        <v>-1.500408</v>
      </c>
      <c r="H723">
        <v>935</v>
      </c>
      <c r="I723" s="29">
        <v>-2.0596939999999999</v>
      </c>
      <c r="J723">
        <v>937</v>
      </c>
      <c r="K723" s="29">
        <v>-1.342149</v>
      </c>
      <c r="L723">
        <v>921</v>
      </c>
    </row>
    <row r="724" spans="1:12" x14ac:dyDescent="0.3">
      <c r="A724" s="22">
        <v>81008</v>
      </c>
      <c r="B724" s="22" t="s">
        <v>650</v>
      </c>
      <c r="C724" s="22" t="s">
        <v>749</v>
      </c>
      <c r="D724" s="22" t="s">
        <v>267</v>
      </c>
      <c r="E724" s="29">
        <v>-0.338057</v>
      </c>
      <c r="F724">
        <v>1217</v>
      </c>
      <c r="G724" s="29">
        <v>-3.4648599999999998</v>
      </c>
      <c r="H724">
        <v>1446</v>
      </c>
      <c r="I724" s="29">
        <v>-3.6540789999999999</v>
      </c>
      <c r="J724">
        <v>1422</v>
      </c>
      <c r="K724" s="29">
        <v>-3.3262309999999999</v>
      </c>
      <c r="L724">
        <v>1444</v>
      </c>
    </row>
    <row r="725" spans="1:12" x14ac:dyDescent="0.3">
      <c r="A725" s="22">
        <v>81010</v>
      </c>
      <c r="B725" s="22" t="s">
        <v>650</v>
      </c>
      <c r="C725" s="22" t="s">
        <v>749</v>
      </c>
      <c r="D725" s="22" t="s">
        <v>758</v>
      </c>
      <c r="E725" s="29">
        <v>-0.302207</v>
      </c>
      <c r="F725">
        <v>960</v>
      </c>
      <c r="G725" s="29">
        <v>-2.6085910000000001</v>
      </c>
      <c r="H725">
        <v>1291</v>
      </c>
      <c r="I725" s="29">
        <v>-2.7288749999999999</v>
      </c>
      <c r="J725">
        <v>1203</v>
      </c>
      <c r="K725" s="29">
        <v>-2.4528780000000001</v>
      </c>
      <c r="L725">
        <v>1274</v>
      </c>
    </row>
    <row r="726" spans="1:12" x14ac:dyDescent="0.3">
      <c r="A726" s="22">
        <v>81012</v>
      </c>
      <c r="B726" s="22" t="s">
        <v>650</v>
      </c>
      <c r="C726" s="22" t="s">
        <v>749</v>
      </c>
      <c r="D726" s="22" t="s">
        <v>760</v>
      </c>
      <c r="E726" s="29">
        <v>-0.26048700000000002</v>
      </c>
      <c r="F726">
        <v>603</v>
      </c>
      <c r="G726" s="29">
        <v>-1.772529</v>
      </c>
      <c r="H726">
        <v>1046</v>
      </c>
      <c r="I726" s="29">
        <v>-2.0403600000000002</v>
      </c>
      <c r="J726">
        <v>929</v>
      </c>
      <c r="K726" s="29">
        <v>-1.617631</v>
      </c>
      <c r="L726">
        <v>1017</v>
      </c>
    </row>
    <row r="727" spans="1:12" x14ac:dyDescent="0.3">
      <c r="A727" s="22">
        <v>81014</v>
      </c>
      <c r="B727" s="22" t="s">
        <v>650</v>
      </c>
      <c r="C727" s="22" t="s">
        <v>749</v>
      </c>
      <c r="D727" s="22" t="s">
        <v>762</v>
      </c>
      <c r="E727" s="29">
        <v>-0.269756</v>
      </c>
      <c r="F727">
        <v>671</v>
      </c>
      <c r="G727" s="29">
        <v>-1.423381</v>
      </c>
      <c r="H727">
        <v>908</v>
      </c>
      <c r="I727" s="29">
        <v>-1.777989</v>
      </c>
      <c r="J727">
        <v>805</v>
      </c>
      <c r="K727" s="29">
        <v>-1.268405</v>
      </c>
      <c r="L727">
        <v>884</v>
      </c>
    </row>
    <row r="728" spans="1:12" x14ac:dyDescent="0.3">
      <c r="A728" s="22">
        <v>81015</v>
      </c>
      <c r="B728" s="22" t="s">
        <v>650</v>
      </c>
      <c r="C728" s="22" t="s">
        <v>749</v>
      </c>
      <c r="D728" s="22" t="s">
        <v>763</v>
      </c>
      <c r="E728" s="29">
        <v>-0.27900799999999998</v>
      </c>
      <c r="F728">
        <v>758</v>
      </c>
      <c r="G728" s="29">
        <v>-9.6525E-2</v>
      </c>
      <c r="H728">
        <v>367</v>
      </c>
      <c r="I728" s="29">
        <v>-0.64732299999999998</v>
      </c>
      <c r="J728">
        <v>206</v>
      </c>
      <c r="K728" s="29">
        <v>-0.48651299999999997</v>
      </c>
      <c r="L728">
        <v>571</v>
      </c>
    </row>
    <row r="729" spans="1:12" x14ac:dyDescent="0.3">
      <c r="A729" s="22">
        <v>81016</v>
      </c>
      <c r="B729" s="22" t="s">
        <v>650</v>
      </c>
      <c r="C729" s="22" t="s">
        <v>749</v>
      </c>
      <c r="D729" s="22" t="s">
        <v>764</v>
      </c>
      <c r="E729" s="29">
        <v>-0.30807299999999999</v>
      </c>
      <c r="F729">
        <v>1016</v>
      </c>
      <c r="G729" s="29">
        <v>-2.3106819999999999</v>
      </c>
      <c r="H729">
        <v>1225</v>
      </c>
      <c r="I729" s="29">
        <v>-2.635027</v>
      </c>
      <c r="J729">
        <v>1177</v>
      </c>
      <c r="K729" s="29">
        <v>-2.149413</v>
      </c>
      <c r="L729">
        <v>1205</v>
      </c>
    </row>
    <row r="730" spans="1:12" x14ac:dyDescent="0.3">
      <c r="A730" s="22">
        <v>81103</v>
      </c>
      <c r="B730" s="22" t="s">
        <v>650</v>
      </c>
      <c r="C730" s="22" t="s">
        <v>751</v>
      </c>
      <c r="D730" s="22" t="s">
        <v>766</v>
      </c>
      <c r="E730" s="29">
        <v>-0.44152400000000003</v>
      </c>
      <c r="F730">
        <v>1499</v>
      </c>
      <c r="G730" s="29">
        <v>-2.5072019999999999</v>
      </c>
      <c r="H730">
        <v>1269</v>
      </c>
      <c r="I730" s="29">
        <v>-2.5844670000000001</v>
      </c>
      <c r="J730">
        <v>1158</v>
      </c>
      <c r="K730" s="29">
        <v>-2.3944610000000002</v>
      </c>
      <c r="L730">
        <v>1265</v>
      </c>
    </row>
    <row r="731" spans="1:12" x14ac:dyDescent="0.3">
      <c r="A731" s="22">
        <v>81106</v>
      </c>
      <c r="B731" s="22" t="s">
        <v>650</v>
      </c>
      <c r="C731" s="22" t="s">
        <v>751</v>
      </c>
      <c r="D731" s="22" t="s">
        <v>768</v>
      </c>
      <c r="E731" s="29">
        <v>-0.51030399999999998</v>
      </c>
      <c r="F731">
        <v>1547</v>
      </c>
      <c r="G731" s="29">
        <v>3.9491420000000002</v>
      </c>
      <c r="H731">
        <v>33</v>
      </c>
      <c r="I731" s="29">
        <v>-2.7374269999999998</v>
      </c>
      <c r="J731">
        <v>1206</v>
      </c>
      <c r="K731" s="29">
        <v>1.9853339999999999</v>
      </c>
      <c r="L731">
        <v>57</v>
      </c>
    </row>
    <row r="732" spans="1:12" x14ac:dyDescent="0.3">
      <c r="A732" s="22">
        <v>81108</v>
      </c>
      <c r="B732" s="22" t="s">
        <v>650</v>
      </c>
      <c r="C732" s="22" t="s">
        <v>751</v>
      </c>
      <c r="D732" s="22" t="s">
        <v>752</v>
      </c>
      <c r="E732" s="29">
        <v>-0.316137</v>
      </c>
      <c r="F732">
        <v>1078</v>
      </c>
      <c r="G732" s="29">
        <v>-1.4468669999999999</v>
      </c>
      <c r="H732">
        <v>918</v>
      </c>
      <c r="I732" s="29">
        <v>-1.377831</v>
      </c>
      <c r="J732">
        <v>597</v>
      </c>
      <c r="K732" s="29">
        <v>-1.2934939999999999</v>
      </c>
      <c r="L732">
        <v>895</v>
      </c>
    </row>
    <row r="733" spans="1:12" x14ac:dyDescent="0.3">
      <c r="A733" s="22">
        <v>81105</v>
      </c>
      <c r="B733" s="22" t="s">
        <v>650</v>
      </c>
      <c r="C733" s="22" t="s">
        <v>751</v>
      </c>
      <c r="D733" s="22" t="s">
        <v>767</v>
      </c>
      <c r="E733" s="29">
        <v>-0.43712899999999999</v>
      </c>
      <c r="F733">
        <v>1497</v>
      </c>
      <c r="G733" s="29">
        <v>-3.1643669999999999</v>
      </c>
      <c r="H733">
        <v>1406</v>
      </c>
      <c r="I733" s="29">
        <v>-3.358752</v>
      </c>
      <c r="J733">
        <v>1367</v>
      </c>
      <c r="K733" s="29">
        <v>-3.070249</v>
      </c>
      <c r="L733">
        <v>1404</v>
      </c>
    </row>
    <row r="734" spans="1:12" x14ac:dyDescent="0.3">
      <c r="A734" s="22">
        <v>81102</v>
      </c>
      <c r="B734" s="22" t="s">
        <v>650</v>
      </c>
      <c r="C734" s="22" t="s">
        <v>751</v>
      </c>
      <c r="D734" s="22" t="s">
        <v>718</v>
      </c>
      <c r="E734" s="29">
        <v>-0.57806299999999999</v>
      </c>
      <c r="F734">
        <v>1606</v>
      </c>
      <c r="G734" s="29">
        <v>-4.7236700000000003</v>
      </c>
      <c r="H734">
        <v>1567</v>
      </c>
      <c r="I734" s="29">
        <v>-5.0544140000000004</v>
      </c>
      <c r="J734">
        <v>1570</v>
      </c>
      <c r="K734" s="29">
        <v>-4.6115680000000001</v>
      </c>
      <c r="L734">
        <v>1565</v>
      </c>
    </row>
    <row r="735" spans="1:12" x14ac:dyDescent="0.3">
      <c r="A735" s="22">
        <v>81110</v>
      </c>
      <c r="B735" s="22" t="s">
        <v>650</v>
      </c>
      <c r="C735" s="22" t="s">
        <v>751</v>
      </c>
      <c r="D735" s="22" t="s">
        <v>757</v>
      </c>
      <c r="E735" s="29">
        <v>-0.38134099999999999</v>
      </c>
      <c r="F735">
        <v>1402</v>
      </c>
      <c r="G735" s="29">
        <v>-2.3624390000000002</v>
      </c>
      <c r="H735">
        <v>1240</v>
      </c>
      <c r="I735" s="29">
        <v>-2.6116060000000001</v>
      </c>
      <c r="J735">
        <v>1170</v>
      </c>
      <c r="K735" s="29">
        <v>-2.37107</v>
      </c>
      <c r="L735">
        <v>1258</v>
      </c>
    </row>
    <row r="736" spans="1:12" x14ac:dyDescent="0.3">
      <c r="A736" s="22">
        <v>81109</v>
      </c>
      <c r="B736" s="22" t="s">
        <v>650</v>
      </c>
      <c r="C736" s="22" t="s">
        <v>751</v>
      </c>
      <c r="D736" s="22" t="s">
        <v>759</v>
      </c>
      <c r="E736" s="29">
        <v>-0.47874</v>
      </c>
      <c r="F736">
        <v>1531</v>
      </c>
      <c r="G736" s="29">
        <v>1.4023939999999999</v>
      </c>
      <c r="H736">
        <v>96</v>
      </c>
      <c r="I736" s="29">
        <v>-2.8967179999999999</v>
      </c>
      <c r="J736">
        <v>1252</v>
      </c>
      <c r="K736" s="29">
        <v>0.12857499999999999</v>
      </c>
      <c r="L736">
        <v>297</v>
      </c>
    </row>
    <row r="737" spans="1:12" x14ac:dyDescent="0.3">
      <c r="A737" s="22">
        <v>81107</v>
      </c>
      <c r="B737" s="22" t="s">
        <v>650</v>
      </c>
      <c r="C737" s="22" t="s">
        <v>751</v>
      </c>
      <c r="D737" s="22" t="s">
        <v>761</v>
      </c>
      <c r="E737" s="29">
        <v>-0.39799600000000002</v>
      </c>
      <c r="F737">
        <v>1440</v>
      </c>
      <c r="G737" s="29">
        <v>-1.842832</v>
      </c>
      <c r="H737">
        <v>1076</v>
      </c>
      <c r="I737" s="29">
        <v>-3.0858080000000001</v>
      </c>
      <c r="J737">
        <v>1301</v>
      </c>
      <c r="K737" s="29">
        <v>-2.0456530000000002</v>
      </c>
      <c r="L737">
        <v>1175</v>
      </c>
    </row>
    <row r="738" spans="1:12" x14ac:dyDescent="0.3">
      <c r="A738" s="22">
        <v>81101</v>
      </c>
      <c r="B738" s="22" t="s">
        <v>650</v>
      </c>
      <c r="C738" s="22" t="s">
        <v>751</v>
      </c>
      <c r="D738" s="22" t="s">
        <v>765</v>
      </c>
      <c r="E738" s="29">
        <v>-0.50243099999999996</v>
      </c>
      <c r="F738">
        <v>1540</v>
      </c>
      <c r="G738" s="29">
        <v>-4.0458429999999996</v>
      </c>
      <c r="H738">
        <v>1510</v>
      </c>
      <c r="I738" s="29">
        <v>-4.2858910000000003</v>
      </c>
      <c r="J738">
        <v>1499</v>
      </c>
      <c r="K738" s="29">
        <v>-4.0809600000000001</v>
      </c>
      <c r="L738">
        <v>1519</v>
      </c>
    </row>
    <row r="739" spans="1:12" x14ac:dyDescent="0.3">
      <c r="A739" s="22">
        <v>81104</v>
      </c>
      <c r="B739" s="22" t="s">
        <v>650</v>
      </c>
      <c r="C739" s="22" t="s">
        <v>751</v>
      </c>
      <c r="D739" s="22" t="s">
        <v>751</v>
      </c>
      <c r="E739" s="29">
        <v>-0.55663099999999999</v>
      </c>
      <c r="F739">
        <v>1584</v>
      </c>
      <c r="G739" s="29">
        <v>-2.1420159999999999</v>
      </c>
      <c r="H739">
        <v>1173</v>
      </c>
      <c r="I739" s="29">
        <v>-2.2294870000000002</v>
      </c>
      <c r="J739">
        <v>1016</v>
      </c>
      <c r="K739" s="29">
        <v>-2.0373000000000001</v>
      </c>
      <c r="L739">
        <v>1171</v>
      </c>
    </row>
    <row r="740" spans="1:12" x14ac:dyDescent="0.3">
      <c r="A740" s="22">
        <v>230101</v>
      </c>
      <c r="B740" s="22" t="s">
        <v>1501</v>
      </c>
      <c r="C740" s="22" t="s">
        <v>1502</v>
      </c>
      <c r="D740" s="22" t="s">
        <v>1503</v>
      </c>
      <c r="E740" s="29">
        <v>-0.25790400000000002</v>
      </c>
      <c r="F740">
        <v>584</v>
      </c>
      <c r="G740" s="29">
        <v>-0.95694999999999997</v>
      </c>
      <c r="H740">
        <v>742</v>
      </c>
      <c r="I740" s="29">
        <v>-1.2294700000000001</v>
      </c>
      <c r="J740">
        <v>510</v>
      </c>
      <c r="K740" s="29">
        <v>-0.90182499999999999</v>
      </c>
      <c r="L740">
        <v>753</v>
      </c>
    </row>
    <row r="741" spans="1:12" x14ac:dyDescent="0.3">
      <c r="A741" s="22">
        <v>230103</v>
      </c>
      <c r="B741" s="22" t="s">
        <v>1501</v>
      </c>
      <c r="C741" s="22" t="s">
        <v>1502</v>
      </c>
      <c r="D741" s="22" t="s">
        <v>909</v>
      </c>
      <c r="E741" s="29">
        <v>-0.29669600000000002</v>
      </c>
      <c r="F741">
        <v>920</v>
      </c>
      <c r="G741" s="29">
        <v>-2.141108</v>
      </c>
      <c r="H741">
        <v>1172</v>
      </c>
      <c r="I741" s="29">
        <v>-2.7626719999999998</v>
      </c>
      <c r="J741">
        <v>1215</v>
      </c>
      <c r="K741" s="29">
        <v>-2.1475409999999999</v>
      </c>
      <c r="L741">
        <v>1204</v>
      </c>
    </row>
    <row r="742" spans="1:12" x14ac:dyDescent="0.3">
      <c r="A742" s="22">
        <v>230201</v>
      </c>
      <c r="B742" s="22" t="s">
        <v>1501</v>
      </c>
      <c r="C742" s="22" t="s">
        <v>1504</v>
      </c>
      <c r="D742" s="22" t="s">
        <v>1504</v>
      </c>
      <c r="E742" s="29">
        <v>-0.369116</v>
      </c>
      <c r="F742">
        <v>1364</v>
      </c>
      <c r="G742" s="29">
        <v>-2.2187079999999999</v>
      </c>
      <c r="H742">
        <v>1201</v>
      </c>
      <c r="I742" s="29">
        <v>-2.5208810000000001</v>
      </c>
      <c r="J742">
        <v>1136</v>
      </c>
      <c r="K742" s="29">
        <v>-2.0962339999999999</v>
      </c>
      <c r="L742">
        <v>1186</v>
      </c>
    </row>
    <row r="743" spans="1:12" x14ac:dyDescent="0.3">
      <c r="A743" s="22">
        <v>230203</v>
      </c>
      <c r="B743" s="22" t="s">
        <v>1501</v>
      </c>
      <c r="C743" s="22" t="s">
        <v>1504</v>
      </c>
      <c r="D743" s="22" t="s">
        <v>1505</v>
      </c>
      <c r="E743" s="29">
        <v>-0.26427200000000001</v>
      </c>
      <c r="F743">
        <v>633</v>
      </c>
      <c r="G743" s="29">
        <v>-2.720383</v>
      </c>
      <c r="H743">
        <v>1314</v>
      </c>
      <c r="I743" s="29">
        <v>-2.830095</v>
      </c>
      <c r="J743">
        <v>1233</v>
      </c>
      <c r="K743" s="29">
        <v>-2.5975959999999998</v>
      </c>
      <c r="L743">
        <v>1310</v>
      </c>
    </row>
    <row r="744" spans="1:12" x14ac:dyDescent="0.3">
      <c r="A744" s="22">
        <v>230202</v>
      </c>
      <c r="B744" s="22" t="s">
        <v>1501</v>
      </c>
      <c r="C744" s="22" t="s">
        <v>1504</v>
      </c>
      <c r="D744" s="22" t="s">
        <v>1358</v>
      </c>
      <c r="E744" s="29">
        <v>-0.32874900000000001</v>
      </c>
      <c r="F744">
        <v>1156</v>
      </c>
      <c r="G744" s="29">
        <v>-2.2258610000000001</v>
      </c>
      <c r="H744">
        <v>1204</v>
      </c>
      <c r="I744" s="29">
        <v>-2.6905700000000001</v>
      </c>
      <c r="J744">
        <v>1196</v>
      </c>
      <c r="K744" s="29">
        <v>-2.1167889999999998</v>
      </c>
      <c r="L744">
        <v>1195</v>
      </c>
    </row>
    <row r="745" spans="1:12" x14ac:dyDescent="0.3">
      <c r="A745" s="22">
        <v>90101</v>
      </c>
      <c r="B745" s="22" t="s">
        <v>19</v>
      </c>
      <c r="C745" s="22" t="s">
        <v>769</v>
      </c>
      <c r="D745" s="22" t="s">
        <v>770</v>
      </c>
      <c r="E745" s="29">
        <v>-0.21673600000000001</v>
      </c>
      <c r="F745">
        <v>277</v>
      </c>
      <c r="G745" s="29">
        <v>-1.3814</v>
      </c>
      <c r="H745">
        <v>890</v>
      </c>
      <c r="I745" s="29">
        <v>-1.515949</v>
      </c>
      <c r="J745">
        <v>670</v>
      </c>
      <c r="K745" s="29">
        <v>-1.2490079999999999</v>
      </c>
      <c r="L745">
        <v>878</v>
      </c>
    </row>
    <row r="746" spans="1:12" x14ac:dyDescent="0.3">
      <c r="A746" s="22">
        <v>90102</v>
      </c>
      <c r="B746" s="22" t="s">
        <v>19</v>
      </c>
      <c r="C746" s="22" t="s">
        <v>769</v>
      </c>
      <c r="D746" s="22" t="s">
        <v>634</v>
      </c>
      <c r="E746" s="29">
        <v>-0.26027299999999998</v>
      </c>
      <c r="F746">
        <v>600</v>
      </c>
      <c r="G746" s="29">
        <v>-3.6255570000000001</v>
      </c>
      <c r="H746">
        <v>1476</v>
      </c>
      <c r="I746" s="29">
        <v>-3.9485589999999999</v>
      </c>
      <c r="J746">
        <v>1468</v>
      </c>
      <c r="K746" s="29">
        <v>-3.4857689999999999</v>
      </c>
      <c r="L746">
        <v>1469</v>
      </c>
    </row>
    <row r="747" spans="1:12" x14ac:dyDescent="0.3">
      <c r="A747" s="22">
        <v>90103</v>
      </c>
      <c r="B747" s="22" t="s">
        <v>19</v>
      </c>
      <c r="C747" s="22" t="s">
        <v>769</v>
      </c>
      <c r="D747" s="22" t="s">
        <v>771</v>
      </c>
      <c r="E747" s="29">
        <v>-0.230656</v>
      </c>
      <c r="F747">
        <v>364</v>
      </c>
      <c r="G747" s="29">
        <v>-2.9770530000000002</v>
      </c>
      <c r="H747">
        <v>1374</v>
      </c>
      <c r="I747" s="29">
        <v>-2.9434589999999998</v>
      </c>
      <c r="J747">
        <v>1265</v>
      </c>
      <c r="K747" s="29">
        <v>-2.8455499999999998</v>
      </c>
      <c r="L747">
        <v>1364</v>
      </c>
    </row>
    <row r="748" spans="1:12" x14ac:dyDescent="0.3">
      <c r="A748" s="22">
        <v>90104</v>
      </c>
      <c r="B748" s="22" t="s">
        <v>19</v>
      </c>
      <c r="C748" s="22" t="s">
        <v>769</v>
      </c>
      <c r="D748" s="22" t="s">
        <v>772</v>
      </c>
      <c r="E748" s="29">
        <v>-0.28488599999999997</v>
      </c>
      <c r="F748">
        <v>811</v>
      </c>
      <c r="G748" s="29">
        <v>-1.605559</v>
      </c>
      <c r="H748">
        <v>980</v>
      </c>
      <c r="I748" s="29">
        <v>-1.8593200000000001</v>
      </c>
      <c r="J748">
        <v>843</v>
      </c>
      <c r="K748" s="29">
        <v>-1.4809829999999999</v>
      </c>
      <c r="L748">
        <v>968</v>
      </c>
    </row>
    <row r="749" spans="1:12" x14ac:dyDescent="0.3">
      <c r="A749" s="22">
        <v>90301</v>
      </c>
      <c r="B749" s="22" t="s">
        <v>19</v>
      </c>
      <c r="C749" s="22" t="s">
        <v>777</v>
      </c>
      <c r="D749" s="22" t="s">
        <v>778</v>
      </c>
      <c r="E749" s="29">
        <v>-9.835E-3</v>
      </c>
      <c r="F749">
        <v>5</v>
      </c>
      <c r="G749" s="29">
        <v>-0.67890799999999996</v>
      </c>
      <c r="H749">
        <v>614</v>
      </c>
      <c r="I749" s="29">
        <v>-1.18682</v>
      </c>
      <c r="J749">
        <v>488</v>
      </c>
      <c r="K749" s="29">
        <v>-0.62682800000000005</v>
      </c>
      <c r="L749">
        <v>631</v>
      </c>
    </row>
    <row r="750" spans="1:12" x14ac:dyDescent="0.3">
      <c r="A750" s="22">
        <v>90302</v>
      </c>
      <c r="B750" s="22" t="s">
        <v>19</v>
      </c>
      <c r="C750" s="22" t="s">
        <v>777</v>
      </c>
      <c r="D750" s="22" t="s">
        <v>779</v>
      </c>
      <c r="E750" s="29">
        <v>-5.1720000000000004E-3</v>
      </c>
      <c r="F750">
        <v>4</v>
      </c>
      <c r="G750" s="29">
        <v>9.3003000000000002E-2</v>
      </c>
      <c r="H750">
        <v>292</v>
      </c>
      <c r="I750" s="29">
        <v>-2.042E-3</v>
      </c>
      <c r="J750">
        <v>42</v>
      </c>
      <c r="K750" s="29">
        <v>5.8681999999999998E-2</v>
      </c>
      <c r="L750">
        <v>325</v>
      </c>
    </row>
    <row r="751" spans="1:12" x14ac:dyDescent="0.3">
      <c r="A751" s="22">
        <v>90303</v>
      </c>
      <c r="B751" s="22" t="s">
        <v>19</v>
      </c>
      <c r="C751" s="22" t="s">
        <v>777</v>
      </c>
      <c r="D751" s="22" t="s">
        <v>780</v>
      </c>
      <c r="E751" s="29">
        <v>-0.13785800000000001</v>
      </c>
      <c r="F751">
        <v>46</v>
      </c>
      <c r="G751" s="29">
        <v>-2.084781</v>
      </c>
      <c r="H751">
        <v>1157</v>
      </c>
      <c r="I751" s="29">
        <v>-2.142706</v>
      </c>
      <c r="J751">
        <v>973</v>
      </c>
      <c r="K751" s="29">
        <v>-1.9743949999999999</v>
      </c>
      <c r="L751">
        <v>1146</v>
      </c>
    </row>
    <row r="752" spans="1:12" x14ac:dyDescent="0.3">
      <c r="A752" s="22">
        <v>90304</v>
      </c>
      <c r="B752" s="22" t="s">
        <v>19</v>
      </c>
      <c r="C752" s="22" t="s">
        <v>777</v>
      </c>
      <c r="D752" s="22" t="s">
        <v>781</v>
      </c>
      <c r="E752" s="29">
        <v>-0.26376300000000003</v>
      </c>
      <c r="F752">
        <v>627</v>
      </c>
      <c r="G752" s="29">
        <v>-1.53552</v>
      </c>
      <c r="H752">
        <v>949</v>
      </c>
      <c r="I752" s="29">
        <v>-1.735071</v>
      </c>
      <c r="J752">
        <v>784</v>
      </c>
      <c r="K752" s="29">
        <v>-1.411605</v>
      </c>
      <c r="L752">
        <v>940</v>
      </c>
    </row>
    <row r="753" spans="1:12" x14ac:dyDescent="0.3">
      <c r="A753" s="22">
        <v>90402</v>
      </c>
      <c r="B753" s="22" t="s">
        <v>19</v>
      </c>
      <c r="C753" s="22" t="s">
        <v>782</v>
      </c>
      <c r="D753" s="22" t="s">
        <v>605</v>
      </c>
      <c r="E753" s="29">
        <v>-0.33944600000000003</v>
      </c>
      <c r="F753">
        <v>1224</v>
      </c>
      <c r="G753" s="29">
        <v>-2.5798320000000001</v>
      </c>
      <c r="H753">
        <v>1286</v>
      </c>
      <c r="I753" s="29">
        <v>-2.6794479999999998</v>
      </c>
      <c r="J753">
        <v>1193</v>
      </c>
      <c r="K753" s="29">
        <v>-2.4964819999999999</v>
      </c>
      <c r="L753">
        <v>1286</v>
      </c>
    </row>
    <row r="754" spans="1:12" x14ac:dyDescent="0.3">
      <c r="A754" s="22">
        <v>90401</v>
      </c>
      <c r="B754" s="22" t="s">
        <v>19</v>
      </c>
      <c r="C754" s="22" t="s">
        <v>782</v>
      </c>
      <c r="D754" s="22" t="s">
        <v>783</v>
      </c>
      <c r="E754" s="29">
        <v>-0.50499499999999997</v>
      </c>
      <c r="F754">
        <v>1542</v>
      </c>
      <c r="G754" s="29">
        <v>-2.4406539999999999</v>
      </c>
      <c r="H754">
        <v>1256</v>
      </c>
      <c r="I754" s="29">
        <v>-2.5446770000000001</v>
      </c>
      <c r="J754">
        <v>1146</v>
      </c>
      <c r="K754" s="29">
        <v>-2.3364850000000001</v>
      </c>
      <c r="L754">
        <v>1249</v>
      </c>
    </row>
    <row r="755" spans="1:12" x14ac:dyDescent="0.3">
      <c r="A755" s="22">
        <v>90403</v>
      </c>
      <c r="B755" s="22" t="s">
        <v>19</v>
      </c>
      <c r="C755" s="22" t="s">
        <v>782</v>
      </c>
      <c r="D755" s="22" t="s">
        <v>784</v>
      </c>
      <c r="E755" s="29">
        <v>-0.35840300000000003</v>
      </c>
      <c r="F755">
        <v>1328</v>
      </c>
      <c r="G755" s="29">
        <v>-2.5446119999999999</v>
      </c>
      <c r="H755">
        <v>1279</v>
      </c>
      <c r="I755" s="29">
        <v>-2.7204359999999999</v>
      </c>
      <c r="J755">
        <v>1202</v>
      </c>
      <c r="K755" s="29">
        <v>-2.5982759999999998</v>
      </c>
      <c r="L755">
        <v>1311</v>
      </c>
    </row>
    <row r="756" spans="1:12" x14ac:dyDescent="0.3">
      <c r="A756" s="22">
        <v>90201</v>
      </c>
      <c r="B756" s="22" t="s">
        <v>19</v>
      </c>
      <c r="C756" s="22" t="s">
        <v>773</v>
      </c>
      <c r="D756" s="22" t="s">
        <v>774</v>
      </c>
      <c r="E756" s="29">
        <v>-0.31823200000000001</v>
      </c>
      <c r="F756">
        <v>1095</v>
      </c>
      <c r="G756" s="29">
        <v>-1.5833729999999999</v>
      </c>
      <c r="H756">
        <v>975</v>
      </c>
      <c r="I756" s="29">
        <v>-1.9533149999999999</v>
      </c>
      <c r="J756">
        <v>892</v>
      </c>
      <c r="K756" s="29">
        <v>-1.492942</v>
      </c>
      <c r="L756">
        <v>972</v>
      </c>
    </row>
    <row r="757" spans="1:12" x14ac:dyDescent="0.3">
      <c r="A757" s="22">
        <v>90202</v>
      </c>
      <c r="B757" s="22" t="s">
        <v>19</v>
      </c>
      <c r="C757" s="22" t="s">
        <v>773</v>
      </c>
      <c r="D757" s="22" t="s">
        <v>775</v>
      </c>
      <c r="E757" s="29">
        <v>-0.22397900000000001</v>
      </c>
      <c r="F757">
        <v>315</v>
      </c>
      <c r="G757" s="29">
        <v>-1.776985</v>
      </c>
      <c r="H757">
        <v>1049</v>
      </c>
      <c r="I757" s="29">
        <v>-2.151392</v>
      </c>
      <c r="J757">
        <v>980</v>
      </c>
      <c r="K757" s="29">
        <v>-1.6429050000000001</v>
      </c>
      <c r="L757">
        <v>1027</v>
      </c>
    </row>
    <row r="758" spans="1:12" x14ac:dyDescent="0.3">
      <c r="A758" s="22">
        <v>90203</v>
      </c>
      <c r="B758" s="22" t="s">
        <v>19</v>
      </c>
      <c r="C758" s="22" t="s">
        <v>773</v>
      </c>
      <c r="D758" s="22" t="s">
        <v>776</v>
      </c>
      <c r="E758" s="29">
        <v>-0.26866400000000001</v>
      </c>
      <c r="F758">
        <v>666</v>
      </c>
      <c r="G758" s="29">
        <v>-1.251314</v>
      </c>
      <c r="H758">
        <v>848</v>
      </c>
      <c r="I758" s="29">
        <v>-1.676139</v>
      </c>
      <c r="J758">
        <v>757</v>
      </c>
      <c r="K758" s="29">
        <v>-1.3024709999999999</v>
      </c>
      <c r="L758">
        <v>902</v>
      </c>
    </row>
    <row r="759" spans="1:12" x14ac:dyDescent="0.3">
      <c r="A759" s="22">
        <v>90501</v>
      </c>
      <c r="B759" s="22" t="s">
        <v>19</v>
      </c>
      <c r="C759" s="22" t="s">
        <v>785</v>
      </c>
      <c r="D759" s="22" t="s">
        <v>786</v>
      </c>
      <c r="E759" s="29">
        <v>-0.30255500000000002</v>
      </c>
      <c r="F759">
        <v>965</v>
      </c>
      <c r="G759" s="29">
        <v>-2.0466039999999999</v>
      </c>
      <c r="H759">
        <v>1140</v>
      </c>
      <c r="I759" s="29">
        <v>-2.1969630000000002</v>
      </c>
      <c r="J759">
        <v>1002</v>
      </c>
      <c r="K759" s="29">
        <v>-2.0305849999999999</v>
      </c>
      <c r="L759">
        <v>1169</v>
      </c>
    </row>
    <row r="760" spans="1:12" x14ac:dyDescent="0.3">
      <c r="A760" s="22">
        <v>90502</v>
      </c>
      <c r="B760" s="22" t="s">
        <v>19</v>
      </c>
      <c r="C760" s="22" t="s">
        <v>785</v>
      </c>
      <c r="D760" s="22" t="s">
        <v>787</v>
      </c>
      <c r="E760" s="29">
        <v>-0.270681</v>
      </c>
      <c r="F760">
        <v>678</v>
      </c>
      <c r="G760" s="29">
        <v>-3.8007270000000002</v>
      </c>
      <c r="H760">
        <v>1492</v>
      </c>
      <c r="I760" s="29">
        <v>-3.797218</v>
      </c>
      <c r="J760">
        <v>1444</v>
      </c>
      <c r="K760" s="29">
        <v>-3.7586970000000002</v>
      </c>
      <c r="L760">
        <v>1497</v>
      </c>
    </row>
    <row r="761" spans="1:12" x14ac:dyDescent="0.3">
      <c r="A761" s="22">
        <v>90503</v>
      </c>
      <c r="B761" s="22" t="s">
        <v>19</v>
      </c>
      <c r="C761" s="22" t="s">
        <v>785</v>
      </c>
      <c r="D761" s="22" t="s">
        <v>788</v>
      </c>
      <c r="E761" s="29">
        <v>-0.31774400000000003</v>
      </c>
      <c r="F761">
        <v>1088</v>
      </c>
      <c r="G761" s="29">
        <v>-2.8070659999999998</v>
      </c>
      <c r="H761">
        <v>1342</v>
      </c>
      <c r="I761" s="29">
        <v>-2.8966029999999998</v>
      </c>
      <c r="J761">
        <v>1251</v>
      </c>
      <c r="K761" s="29">
        <v>-2.7568489999999999</v>
      </c>
      <c r="L761">
        <v>1344</v>
      </c>
    </row>
    <row r="762" spans="1:12" x14ac:dyDescent="0.3">
      <c r="A762" s="22">
        <v>90601</v>
      </c>
      <c r="B762" s="22" t="s">
        <v>19</v>
      </c>
      <c r="C762" s="22" t="s">
        <v>789</v>
      </c>
      <c r="D762" s="22" t="s">
        <v>790</v>
      </c>
      <c r="E762" s="29">
        <v>-0.25143300000000002</v>
      </c>
      <c r="F762">
        <v>530</v>
      </c>
      <c r="G762" s="29">
        <v>-2.0410710000000001</v>
      </c>
      <c r="H762">
        <v>1134</v>
      </c>
      <c r="I762" s="29">
        <v>-2.1928000000000001</v>
      </c>
      <c r="J762">
        <v>1000</v>
      </c>
      <c r="K762" s="29">
        <v>-1.9374210000000001</v>
      </c>
      <c r="L762">
        <v>1133</v>
      </c>
    </row>
    <row r="763" spans="1:12" x14ac:dyDescent="0.3">
      <c r="A763" s="22">
        <v>90602</v>
      </c>
      <c r="B763" s="22" t="s">
        <v>19</v>
      </c>
      <c r="C763" s="22" t="s">
        <v>789</v>
      </c>
      <c r="D763" s="22" t="s">
        <v>791</v>
      </c>
      <c r="E763" s="29">
        <v>-0.20397000000000001</v>
      </c>
      <c r="F763">
        <v>204</v>
      </c>
      <c r="G763" s="29">
        <v>-0.71845300000000001</v>
      </c>
      <c r="H763">
        <v>630</v>
      </c>
      <c r="I763" s="29">
        <v>-1.024591</v>
      </c>
      <c r="J763">
        <v>404</v>
      </c>
      <c r="K763" s="29">
        <v>-0.73540499999999998</v>
      </c>
      <c r="L763">
        <v>676</v>
      </c>
    </row>
    <row r="764" spans="1:12" x14ac:dyDescent="0.3">
      <c r="A764" s="22">
        <v>90603</v>
      </c>
      <c r="B764" s="22" t="s">
        <v>19</v>
      </c>
      <c r="C764" s="22" t="s">
        <v>789</v>
      </c>
      <c r="D764" s="22" t="s">
        <v>792</v>
      </c>
      <c r="E764" s="29">
        <v>-0.25442199999999998</v>
      </c>
      <c r="F764">
        <v>552</v>
      </c>
      <c r="G764" s="29">
        <v>-0.76606600000000002</v>
      </c>
      <c r="H764">
        <v>654</v>
      </c>
      <c r="I764" s="29">
        <v>-1.1353770000000001</v>
      </c>
      <c r="J764">
        <v>460</v>
      </c>
      <c r="K764" s="29">
        <v>-0.65114000000000005</v>
      </c>
      <c r="L764">
        <v>641</v>
      </c>
    </row>
    <row r="765" spans="1:12" x14ac:dyDescent="0.3">
      <c r="A765" s="22">
        <v>90604</v>
      </c>
      <c r="B765" s="22" t="s">
        <v>19</v>
      </c>
      <c r="C765" s="22" t="s">
        <v>789</v>
      </c>
      <c r="D765" s="22" t="s">
        <v>793</v>
      </c>
      <c r="E765" s="29">
        <v>-0.31041200000000002</v>
      </c>
      <c r="F765">
        <v>1033</v>
      </c>
      <c r="G765" s="29">
        <v>-2.6054949999999999</v>
      </c>
      <c r="H765">
        <v>1289</v>
      </c>
      <c r="I765" s="29">
        <v>-2.6514929999999999</v>
      </c>
      <c r="J765">
        <v>1182</v>
      </c>
      <c r="K765" s="29">
        <v>-2.4571420000000002</v>
      </c>
      <c r="L765">
        <v>1277</v>
      </c>
    </row>
    <row r="766" spans="1:12" x14ac:dyDescent="0.3">
      <c r="A766" s="22">
        <v>90605</v>
      </c>
      <c r="B766" s="22" t="s">
        <v>19</v>
      </c>
      <c r="C766" s="22" t="s">
        <v>789</v>
      </c>
      <c r="D766" s="22" t="s">
        <v>794</v>
      </c>
      <c r="E766" s="29">
        <v>-0.24094599999999999</v>
      </c>
      <c r="F766">
        <v>440</v>
      </c>
      <c r="G766" s="29">
        <v>-0.38386399999999998</v>
      </c>
      <c r="H766">
        <v>498</v>
      </c>
      <c r="I766" s="29">
        <v>-0.56259000000000003</v>
      </c>
      <c r="J766">
        <v>170</v>
      </c>
      <c r="K766" s="29">
        <v>-0.34670000000000001</v>
      </c>
      <c r="L766">
        <v>515</v>
      </c>
    </row>
    <row r="767" spans="1:12" x14ac:dyDescent="0.3">
      <c r="A767" s="22">
        <v>90606</v>
      </c>
      <c r="B767" s="22" t="s">
        <v>19</v>
      </c>
      <c r="C767" s="22" t="s">
        <v>789</v>
      </c>
      <c r="D767" s="22" t="s">
        <v>789</v>
      </c>
      <c r="E767" s="29">
        <v>-0.36297200000000002</v>
      </c>
      <c r="F767">
        <v>1348</v>
      </c>
      <c r="G767" s="29">
        <v>-3.1907390000000002</v>
      </c>
      <c r="H767">
        <v>1410</v>
      </c>
      <c r="I767" s="29">
        <v>-3.3542209999999999</v>
      </c>
      <c r="J767">
        <v>1365</v>
      </c>
      <c r="K767" s="29">
        <v>-3.2147749999999999</v>
      </c>
      <c r="L767">
        <v>1426</v>
      </c>
    </row>
    <row r="768" spans="1:12" x14ac:dyDescent="0.3">
      <c r="A768" s="22">
        <v>90705</v>
      </c>
      <c r="B768" s="22" t="s">
        <v>19</v>
      </c>
      <c r="C768" s="22" t="s">
        <v>795</v>
      </c>
      <c r="D768" s="22" t="s">
        <v>799</v>
      </c>
      <c r="E768" s="29">
        <v>-0.27217000000000002</v>
      </c>
      <c r="F768">
        <v>688</v>
      </c>
      <c r="G768" s="29">
        <v>-0.65637000000000001</v>
      </c>
      <c r="H768">
        <v>600</v>
      </c>
      <c r="I768" s="29">
        <v>-1.157678</v>
      </c>
      <c r="J768">
        <v>475</v>
      </c>
      <c r="K768" s="29">
        <v>-0.50406899999999999</v>
      </c>
      <c r="L768">
        <v>582</v>
      </c>
    </row>
    <row r="769" spans="1:12" x14ac:dyDescent="0.3">
      <c r="A769" s="22">
        <v>90703</v>
      </c>
      <c r="B769" s="22" t="s">
        <v>19</v>
      </c>
      <c r="C769" s="22" t="s">
        <v>795</v>
      </c>
      <c r="D769" s="22" t="s">
        <v>797</v>
      </c>
      <c r="E769" s="29">
        <v>-0.33670600000000001</v>
      </c>
      <c r="F769">
        <v>1212</v>
      </c>
      <c r="G769" s="29">
        <v>-0.172157</v>
      </c>
      <c r="H769">
        <v>402</v>
      </c>
      <c r="I769" s="29">
        <v>-1.6330000000000001E-2</v>
      </c>
      <c r="J769">
        <v>43</v>
      </c>
      <c r="K769" s="29">
        <v>-2.1593000000000001E-2</v>
      </c>
      <c r="L769">
        <v>356</v>
      </c>
    </row>
    <row r="770" spans="1:12" x14ac:dyDescent="0.3">
      <c r="A770" s="22">
        <v>90702</v>
      </c>
      <c r="B770" s="22" t="s">
        <v>19</v>
      </c>
      <c r="C770" s="22" t="s">
        <v>795</v>
      </c>
      <c r="D770" s="22" t="s">
        <v>552</v>
      </c>
      <c r="E770" s="29">
        <v>-0.24654899999999999</v>
      </c>
      <c r="F770">
        <v>483</v>
      </c>
      <c r="G770" s="29">
        <v>-0.33298100000000003</v>
      </c>
      <c r="H770">
        <v>471</v>
      </c>
      <c r="I770" s="29">
        <v>-0.26013500000000001</v>
      </c>
      <c r="J770">
        <v>81</v>
      </c>
      <c r="K770" s="29">
        <v>-0.19795299999999999</v>
      </c>
      <c r="L770">
        <v>444</v>
      </c>
    </row>
    <row r="771" spans="1:12" x14ac:dyDescent="0.3">
      <c r="A771" s="22">
        <v>90704</v>
      </c>
      <c r="B771" s="22" t="s">
        <v>19</v>
      </c>
      <c r="C771" s="22" t="s">
        <v>795</v>
      </c>
      <c r="D771" s="22" t="s">
        <v>798</v>
      </c>
      <c r="E771" s="29">
        <v>-0.27141900000000002</v>
      </c>
      <c r="F771">
        <v>681</v>
      </c>
      <c r="G771" s="29">
        <v>-1.794025</v>
      </c>
      <c r="H771">
        <v>1055</v>
      </c>
      <c r="I771" s="29">
        <v>-3.0018210000000001</v>
      </c>
      <c r="J771">
        <v>1282</v>
      </c>
      <c r="K771" s="29">
        <v>-1.675038</v>
      </c>
      <c r="L771">
        <v>1045</v>
      </c>
    </row>
    <row r="772" spans="1:12" x14ac:dyDescent="0.3">
      <c r="A772" s="22">
        <v>90701</v>
      </c>
      <c r="B772" s="22" t="s">
        <v>19</v>
      </c>
      <c r="C772" s="22" t="s">
        <v>795</v>
      </c>
      <c r="D772" s="22" t="s">
        <v>796</v>
      </c>
      <c r="E772" s="29">
        <v>-0.343665</v>
      </c>
      <c r="F772">
        <v>1244</v>
      </c>
      <c r="G772" s="29">
        <v>-1.184415</v>
      </c>
      <c r="H772">
        <v>823</v>
      </c>
      <c r="I772" s="29">
        <v>-1.0322420000000001</v>
      </c>
      <c r="J772">
        <v>409</v>
      </c>
      <c r="K772" s="29">
        <v>-1.034521</v>
      </c>
      <c r="L772">
        <v>797</v>
      </c>
    </row>
    <row r="773" spans="1:12" x14ac:dyDescent="0.3">
      <c r="A773" s="22">
        <v>90706</v>
      </c>
      <c r="B773" s="22" t="s">
        <v>19</v>
      </c>
      <c r="C773" s="22" t="s">
        <v>795</v>
      </c>
      <c r="D773" s="22" t="s">
        <v>800</v>
      </c>
      <c r="E773" s="29">
        <v>-0.25774900000000001</v>
      </c>
      <c r="F773">
        <v>582</v>
      </c>
      <c r="G773" s="29">
        <v>0.123352</v>
      </c>
      <c r="H773">
        <v>275</v>
      </c>
      <c r="I773" s="29">
        <v>-0.15828900000000001</v>
      </c>
      <c r="J773">
        <v>60</v>
      </c>
      <c r="K773" s="29">
        <v>0.26877299999999998</v>
      </c>
      <c r="L773">
        <v>245</v>
      </c>
    </row>
    <row r="774" spans="1:12" x14ac:dyDescent="0.3">
      <c r="A774" s="22">
        <v>100601</v>
      </c>
      <c r="B774" s="22" t="s">
        <v>1575</v>
      </c>
      <c r="C774" s="22" t="s">
        <v>808</v>
      </c>
      <c r="D774" s="22" t="s">
        <v>809</v>
      </c>
      <c r="E774" s="29">
        <v>-0.275007</v>
      </c>
      <c r="F774">
        <v>719</v>
      </c>
      <c r="G774" s="29">
        <v>-0.54442199999999996</v>
      </c>
      <c r="H774">
        <v>562</v>
      </c>
      <c r="I774" s="29">
        <v>-1.159545</v>
      </c>
      <c r="J774">
        <v>476</v>
      </c>
      <c r="K774" s="29">
        <v>-0.41539500000000001</v>
      </c>
      <c r="L774">
        <v>541</v>
      </c>
    </row>
    <row r="775" spans="1:12" x14ac:dyDescent="0.3">
      <c r="A775" s="22">
        <v>100602</v>
      </c>
      <c r="B775" s="22" t="s">
        <v>1575</v>
      </c>
      <c r="C775" s="22" t="s">
        <v>808</v>
      </c>
      <c r="D775" s="22" t="s">
        <v>810</v>
      </c>
      <c r="E775" s="29">
        <v>-0.20565800000000001</v>
      </c>
      <c r="F775">
        <v>212</v>
      </c>
      <c r="G775" s="29">
        <v>0.52701299999999995</v>
      </c>
      <c r="H775">
        <v>195</v>
      </c>
      <c r="I775" s="29">
        <v>-0.60514500000000004</v>
      </c>
      <c r="J775">
        <v>185</v>
      </c>
      <c r="K775" s="29">
        <v>0.65977699999999995</v>
      </c>
      <c r="L775">
        <v>176</v>
      </c>
    </row>
    <row r="776" spans="1:12" x14ac:dyDescent="0.3">
      <c r="A776" s="22">
        <v>100603</v>
      </c>
      <c r="B776" s="22" t="s">
        <v>1575</v>
      </c>
      <c r="C776" s="22" t="s">
        <v>808</v>
      </c>
      <c r="D776" s="22" t="s">
        <v>343</v>
      </c>
      <c r="E776" s="29">
        <v>-0.19727</v>
      </c>
      <c r="F776">
        <v>183</v>
      </c>
      <c r="G776" s="29">
        <v>0.33386900000000003</v>
      </c>
      <c r="H776">
        <v>220</v>
      </c>
      <c r="I776" s="29">
        <v>-0.69589500000000004</v>
      </c>
      <c r="J776">
        <v>229</v>
      </c>
      <c r="K776" s="29">
        <v>0.46344099999999999</v>
      </c>
      <c r="L776">
        <v>203</v>
      </c>
    </row>
    <row r="777" spans="1:12" x14ac:dyDescent="0.3">
      <c r="A777" s="22">
        <v>100604</v>
      </c>
      <c r="B777" s="22" t="s">
        <v>1575</v>
      </c>
      <c r="C777" s="22" t="s">
        <v>808</v>
      </c>
      <c r="D777" s="22" t="s">
        <v>811</v>
      </c>
      <c r="E777" s="29">
        <v>-0.25585799999999997</v>
      </c>
      <c r="F777">
        <v>565</v>
      </c>
      <c r="G777" s="29">
        <v>-0.33609499999999998</v>
      </c>
      <c r="H777">
        <v>476</v>
      </c>
      <c r="I777" s="29">
        <v>-0.45011299999999999</v>
      </c>
      <c r="J777">
        <v>121</v>
      </c>
      <c r="K777" s="29">
        <v>-0.18467900000000001</v>
      </c>
      <c r="L777">
        <v>434</v>
      </c>
    </row>
    <row r="778" spans="1:12" x14ac:dyDescent="0.3">
      <c r="A778" s="22">
        <v>100606</v>
      </c>
      <c r="B778" s="22" t="s">
        <v>1575</v>
      </c>
      <c r="C778" s="22" t="s">
        <v>808</v>
      </c>
      <c r="D778" s="22" t="s">
        <v>813</v>
      </c>
      <c r="E778" s="29">
        <v>-0.263932</v>
      </c>
      <c r="F778">
        <v>628</v>
      </c>
      <c r="G778" s="29">
        <v>-8.9414999999999994E-2</v>
      </c>
      <c r="H778">
        <v>361</v>
      </c>
      <c r="I778" s="29">
        <v>-0.52609799999999995</v>
      </c>
      <c r="J778">
        <v>157</v>
      </c>
      <c r="K778" s="29">
        <v>4.7271000000000001E-2</v>
      </c>
      <c r="L778">
        <v>330</v>
      </c>
    </row>
    <row r="779" spans="1:12" x14ac:dyDescent="0.3">
      <c r="A779" s="22">
        <v>100605</v>
      </c>
      <c r="B779" s="22" t="s">
        <v>1575</v>
      </c>
      <c r="C779" s="22" t="s">
        <v>808</v>
      </c>
      <c r="D779" s="22" t="s">
        <v>812</v>
      </c>
      <c r="E779" s="29">
        <v>-0.25910699999999998</v>
      </c>
      <c r="F779">
        <v>591</v>
      </c>
      <c r="G779" s="29">
        <v>-6.8412000000000001E-2</v>
      </c>
      <c r="H779">
        <v>356</v>
      </c>
      <c r="I779" s="29">
        <v>-1.14456</v>
      </c>
      <c r="J779">
        <v>466</v>
      </c>
      <c r="K779" s="29">
        <v>5.8585999999999999E-2</v>
      </c>
      <c r="L779">
        <v>326</v>
      </c>
    </row>
    <row r="780" spans="1:12" x14ac:dyDescent="0.3">
      <c r="A780" s="22">
        <v>100607</v>
      </c>
      <c r="B780" s="22" t="s">
        <v>1575</v>
      </c>
      <c r="C780" s="22" t="s">
        <v>808</v>
      </c>
      <c r="D780" s="22" t="s">
        <v>814</v>
      </c>
      <c r="E780" s="29">
        <v>-0.23911099999999999</v>
      </c>
      <c r="F780">
        <v>425</v>
      </c>
      <c r="G780" s="29">
        <v>0.14649000000000001</v>
      </c>
      <c r="H780">
        <v>267</v>
      </c>
      <c r="I780" s="29">
        <v>-1.044937</v>
      </c>
      <c r="J780">
        <v>414</v>
      </c>
      <c r="K780" s="29">
        <v>0.29020699999999999</v>
      </c>
      <c r="L780">
        <v>238</v>
      </c>
    </row>
    <row r="781" spans="1:12" x14ac:dyDescent="0.3">
      <c r="A781" s="22">
        <v>100608</v>
      </c>
      <c r="B781" s="22" t="s">
        <v>1575</v>
      </c>
      <c r="C781" s="22" t="s">
        <v>808</v>
      </c>
      <c r="D781" s="22" t="s">
        <v>815</v>
      </c>
      <c r="E781" s="29">
        <v>-0.24046200000000001</v>
      </c>
      <c r="F781">
        <v>434</v>
      </c>
      <c r="G781" s="29">
        <v>9.5311000000000007E-2</v>
      </c>
      <c r="H781">
        <v>290</v>
      </c>
      <c r="I781" s="29">
        <v>-0.70792200000000005</v>
      </c>
      <c r="J781">
        <v>236</v>
      </c>
      <c r="K781" s="29">
        <v>0.224743</v>
      </c>
      <c r="L781">
        <v>264</v>
      </c>
    </row>
    <row r="782" spans="1:12" x14ac:dyDescent="0.3">
      <c r="A782" s="22">
        <v>100609</v>
      </c>
      <c r="B782" s="22" t="s">
        <v>1575</v>
      </c>
      <c r="C782" s="22" t="s">
        <v>808</v>
      </c>
      <c r="D782" s="22" t="s">
        <v>816</v>
      </c>
      <c r="E782" s="29">
        <v>-0.20252300000000001</v>
      </c>
      <c r="F782">
        <v>200</v>
      </c>
      <c r="G782" s="29">
        <v>-4.137804</v>
      </c>
      <c r="H782">
        <v>1520</v>
      </c>
      <c r="I782" s="29">
        <v>-4.7081400000000002</v>
      </c>
      <c r="J782">
        <v>1550</v>
      </c>
      <c r="K782" s="29">
        <v>-4.0509919999999999</v>
      </c>
      <c r="L782">
        <v>1518</v>
      </c>
    </row>
    <row r="783" spans="1:12" x14ac:dyDescent="0.3">
      <c r="A783" s="22">
        <v>100610</v>
      </c>
      <c r="B783" s="22" t="s">
        <v>1575</v>
      </c>
      <c r="C783" s="22" t="s">
        <v>808</v>
      </c>
      <c r="D783" s="22" t="s">
        <v>645</v>
      </c>
      <c r="E783" s="29">
        <v>-0.25747500000000001</v>
      </c>
      <c r="F783">
        <v>580</v>
      </c>
      <c r="G783" s="29">
        <v>5.6031999999999998E-2</v>
      </c>
      <c r="H783">
        <v>306</v>
      </c>
      <c r="I783" s="29">
        <v>-0.33643600000000001</v>
      </c>
      <c r="J783">
        <v>94</v>
      </c>
      <c r="K783" s="29">
        <v>0.121432</v>
      </c>
      <c r="L783">
        <v>302</v>
      </c>
    </row>
    <row r="784" spans="1:12" x14ac:dyDescent="0.3">
      <c r="A784" s="22">
        <v>100101</v>
      </c>
      <c r="B784" s="22" t="s">
        <v>1575</v>
      </c>
      <c r="C784" s="22" t="s">
        <v>801</v>
      </c>
      <c r="D784" s="22" t="s">
        <v>801</v>
      </c>
      <c r="E784" s="29">
        <v>-0.305558</v>
      </c>
      <c r="F784">
        <v>995</v>
      </c>
      <c r="G784" s="29">
        <v>-2.9532620000000001</v>
      </c>
      <c r="H784">
        <v>1369</v>
      </c>
      <c r="I784" s="29">
        <v>-3.2720579999999999</v>
      </c>
      <c r="J784">
        <v>1349</v>
      </c>
      <c r="K784" s="29">
        <v>-2.8068930000000001</v>
      </c>
      <c r="L784">
        <v>1355</v>
      </c>
    </row>
    <row r="785" spans="1:12" x14ac:dyDescent="0.3">
      <c r="A785" s="22">
        <v>100102</v>
      </c>
      <c r="B785" s="22" t="s">
        <v>1575</v>
      </c>
      <c r="C785" s="22" t="s">
        <v>801</v>
      </c>
      <c r="D785" s="22" t="s">
        <v>802</v>
      </c>
      <c r="E785" s="29">
        <v>-0.195136</v>
      </c>
      <c r="F785">
        <v>174</v>
      </c>
      <c r="G785" s="29">
        <v>0.28105200000000002</v>
      </c>
      <c r="H785">
        <v>232</v>
      </c>
      <c r="I785" s="29">
        <v>-0.33880399999999999</v>
      </c>
      <c r="J785">
        <v>96</v>
      </c>
      <c r="K785" s="29">
        <v>0.39449699999999999</v>
      </c>
      <c r="L785">
        <v>218</v>
      </c>
    </row>
    <row r="786" spans="1:12" x14ac:dyDescent="0.3">
      <c r="A786" s="22">
        <v>100103</v>
      </c>
      <c r="B786" s="22" t="s">
        <v>1575</v>
      </c>
      <c r="C786" s="22" t="s">
        <v>801</v>
      </c>
      <c r="D786" s="22" t="s">
        <v>803</v>
      </c>
      <c r="E786" s="29">
        <v>-0.285161</v>
      </c>
      <c r="F786">
        <v>817</v>
      </c>
      <c r="G786" s="29">
        <v>-1.883192</v>
      </c>
      <c r="H786">
        <v>1091</v>
      </c>
      <c r="I786" s="29">
        <v>-3.3308420000000001</v>
      </c>
      <c r="J786">
        <v>1360</v>
      </c>
      <c r="K786" s="29">
        <v>-1.7648649999999999</v>
      </c>
      <c r="L786">
        <v>1073</v>
      </c>
    </row>
    <row r="787" spans="1:12" x14ac:dyDescent="0.3">
      <c r="A787" s="22">
        <v>100104</v>
      </c>
      <c r="B787" s="22" t="s">
        <v>1575</v>
      </c>
      <c r="C787" s="22" t="s">
        <v>801</v>
      </c>
      <c r="D787" s="22" t="s">
        <v>804</v>
      </c>
      <c r="E787" s="29">
        <v>-0.19322300000000001</v>
      </c>
      <c r="F787">
        <v>163</v>
      </c>
      <c r="G787" s="29">
        <v>0.28118100000000001</v>
      </c>
      <c r="H787">
        <v>231</v>
      </c>
      <c r="I787" s="29">
        <v>-0.161608</v>
      </c>
      <c r="J787">
        <v>62</v>
      </c>
      <c r="K787" s="29">
        <v>0.33843800000000002</v>
      </c>
      <c r="L787">
        <v>230</v>
      </c>
    </row>
    <row r="788" spans="1:12" x14ac:dyDescent="0.3">
      <c r="A788" s="22">
        <v>100105</v>
      </c>
      <c r="B788" s="22" t="s">
        <v>1575</v>
      </c>
      <c r="C788" s="22" t="s">
        <v>801</v>
      </c>
      <c r="D788" s="22" t="s">
        <v>805</v>
      </c>
      <c r="E788" s="29">
        <v>-0.29005399999999998</v>
      </c>
      <c r="F788">
        <v>867</v>
      </c>
      <c r="G788" s="29">
        <v>-0.564747</v>
      </c>
      <c r="H788">
        <v>573</v>
      </c>
      <c r="I788" s="29">
        <v>-1.2698119999999999</v>
      </c>
      <c r="J788">
        <v>533</v>
      </c>
      <c r="K788" s="29">
        <v>-0.49455900000000003</v>
      </c>
      <c r="L788">
        <v>576</v>
      </c>
    </row>
    <row r="789" spans="1:12" x14ac:dyDescent="0.3">
      <c r="A789" s="22">
        <v>100106</v>
      </c>
      <c r="B789" s="22" t="s">
        <v>1575</v>
      </c>
      <c r="C789" s="22" t="s">
        <v>801</v>
      </c>
      <c r="D789" s="22" t="s">
        <v>806</v>
      </c>
      <c r="E789" s="29">
        <v>-0.25939400000000001</v>
      </c>
      <c r="F789">
        <v>592</v>
      </c>
      <c r="G789" s="29">
        <v>-0.31692199999999998</v>
      </c>
      <c r="H789">
        <v>462</v>
      </c>
      <c r="I789" s="29">
        <v>-1.241778</v>
      </c>
      <c r="J789">
        <v>518</v>
      </c>
      <c r="K789" s="29">
        <v>-0.19770599999999999</v>
      </c>
      <c r="L789">
        <v>443</v>
      </c>
    </row>
    <row r="790" spans="1:12" x14ac:dyDescent="0.3">
      <c r="A790" s="22">
        <v>100107</v>
      </c>
      <c r="B790" s="22" t="s">
        <v>1575</v>
      </c>
      <c r="C790" s="22" t="s">
        <v>801</v>
      </c>
      <c r="D790" s="22" t="s">
        <v>280</v>
      </c>
      <c r="E790" s="29">
        <v>-0.29214499999999999</v>
      </c>
      <c r="F790">
        <v>879</v>
      </c>
      <c r="G790" s="29">
        <v>-0.909138</v>
      </c>
      <c r="H790">
        <v>718</v>
      </c>
      <c r="I790" s="29">
        <v>-1.3436410000000001</v>
      </c>
      <c r="J790">
        <v>577</v>
      </c>
      <c r="K790" s="29">
        <v>-0.75814899999999996</v>
      </c>
      <c r="L790">
        <v>685</v>
      </c>
    </row>
    <row r="791" spans="1:12" x14ac:dyDescent="0.3">
      <c r="A791" s="22">
        <v>100108</v>
      </c>
      <c r="B791" s="22" t="s">
        <v>1575</v>
      </c>
      <c r="C791" s="22" t="s">
        <v>801</v>
      </c>
      <c r="D791" s="22" t="s">
        <v>807</v>
      </c>
      <c r="E791" s="29">
        <v>-0.15124599999999999</v>
      </c>
      <c r="F791">
        <v>61</v>
      </c>
      <c r="G791" s="29">
        <v>-0.281059</v>
      </c>
      <c r="H791">
        <v>444</v>
      </c>
      <c r="I791" s="29">
        <v>-0.65168899999999996</v>
      </c>
      <c r="J791">
        <v>210</v>
      </c>
      <c r="K791" s="29">
        <v>-0.14749200000000001</v>
      </c>
      <c r="L791">
        <v>419</v>
      </c>
    </row>
    <row r="792" spans="1:12" x14ac:dyDescent="0.3">
      <c r="A792" s="22">
        <v>100207</v>
      </c>
      <c r="B792" s="22" t="s">
        <v>1575</v>
      </c>
      <c r="C792" s="22" t="s">
        <v>1575</v>
      </c>
      <c r="D792" s="22" t="s">
        <v>838</v>
      </c>
      <c r="E792" s="29">
        <v>-0.30855399999999999</v>
      </c>
      <c r="F792">
        <v>1023</v>
      </c>
      <c r="G792" s="29">
        <v>-1.5628949999999999</v>
      </c>
      <c r="H792">
        <v>962</v>
      </c>
      <c r="I792" s="29">
        <v>-1.6556230000000001</v>
      </c>
      <c r="J792">
        <v>748</v>
      </c>
      <c r="K792" s="29">
        <v>-1.428677</v>
      </c>
      <c r="L792">
        <v>949</v>
      </c>
    </row>
    <row r="793" spans="1:12" x14ac:dyDescent="0.3">
      <c r="A793" s="22">
        <v>100209</v>
      </c>
      <c r="B793" s="22" t="s">
        <v>1575</v>
      </c>
      <c r="C793" s="22" t="s">
        <v>1575</v>
      </c>
      <c r="D793" s="22" t="s">
        <v>17</v>
      </c>
      <c r="E793" s="29">
        <v>-0.44740400000000002</v>
      </c>
      <c r="F793">
        <v>1508</v>
      </c>
      <c r="G793" s="29">
        <v>-2.457678</v>
      </c>
      <c r="H793">
        <v>1259</v>
      </c>
      <c r="I793" s="29">
        <v>-2.4915159999999998</v>
      </c>
      <c r="J793">
        <v>1119</v>
      </c>
      <c r="K793" s="29">
        <v>-2.3313480000000002</v>
      </c>
      <c r="L793">
        <v>1248</v>
      </c>
    </row>
    <row r="794" spans="1:12" x14ac:dyDescent="0.3">
      <c r="A794" s="22">
        <v>100208</v>
      </c>
      <c r="B794" s="22" t="s">
        <v>1575</v>
      </c>
      <c r="C794" s="22" t="s">
        <v>1575</v>
      </c>
      <c r="D794" s="22" t="s">
        <v>836</v>
      </c>
      <c r="E794" s="29">
        <v>-0.357792</v>
      </c>
      <c r="F794">
        <v>1326</v>
      </c>
      <c r="G794" s="29">
        <v>-3.4491689999999999</v>
      </c>
      <c r="H794">
        <v>1443</v>
      </c>
      <c r="I794" s="29">
        <v>-4.3860440000000001</v>
      </c>
      <c r="J794">
        <v>1504</v>
      </c>
      <c r="K794" s="29">
        <v>-3.3060429999999998</v>
      </c>
      <c r="L794">
        <v>1440</v>
      </c>
    </row>
    <row r="795" spans="1:12" x14ac:dyDescent="0.3">
      <c r="A795" s="22">
        <v>100210</v>
      </c>
      <c r="B795" s="22" t="s">
        <v>1575</v>
      </c>
      <c r="C795" s="22" t="s">
        <v>1575</v>
      </c>
      <c r="D795" s="22" t="s">
        <v>356</v>
      </c>
      <c r="E795" s="29">
        <v>-0.38030900000000001</v>
      </c>
      <c r="F795">
        <v>1399</v>
      </c>
      <c r="G795" s="29">
        <v>-2.49898</v>
      </c>
      <c r="H795">
        <v>1268</v>
      </c>
      <c r="I795" s="29">
        <v>-2.827588</v>
      </c>
      <c r="J795">
        <v>1232</v>
      </c>
      <c r="K795" s="29">
        <v>-2.381923</v>
      </c>
      <c r="L795">
        <v>1259</v>
      </c>
    </row>
    <row r="796" spans="1:12" x14ac:dyDescent="0.3">
      <c r="A796" s="22">
        <v>100211</v>
      </c>
      <c r="B796" s="22" t="s">
        <v>1575</v>
      </c>
      <c r="C796" s="22" t="s">
        <v>1575</v>
      </c>
      <c r="D796" s="22" t="s">
        <v>837</v>
      </c>
      <c r="E796" s="29">
        <v>-0.36688900000000002</v>
      </c>
      <c r="F796">
        <v>1358</v>
      </c>
      <c r="G796" s="29">
        <v>-1.5965579999999999</v>
      </c>
      <c r="H796">
        <v>979</v>
      </c>
      <c r="I796" s="29">
        <v>-2.1944020000000002</v>
      </c>
      <c r="J796">
        <v>1001</v>
      </c>
      <c r="K796" s="29">
        <v>-1.4729410000000001</v>
      </c>
      <c r="L796">
        <v>962</v>
      </c>
    </row>
    <row r="797" spans="1:12" x14ac:dyDescent="0.3">
      <c r="A797" s="22">
        <v>100301</v>
      </c>
      <c r="B797" s="22" t="s">
        <v>1575</v>
      </c>
      <c r="C797" s="22" t="s">
        <v>817</v>
      </c>
      <c r="D797" s="22" t="s">
        <v>446</v>
      </c>
      <c r="E797" s="29">
        <v>-0.31634499999999999</v>
      </c>
      <c r="F797">
        <v>1079</v>
      </c>
      <c r="G797" s="29">
        <v>-0.65370499999999998</v>
      </c>
      <c r="H797">
        <v>599</v>
      </c>
      <c r="I797" s="29">
        <v>-1.2742169999999999</v>
      </c>
      <c r="J797">
        <v>535</v>
      </c>
      <c r="K797" s="29">
        <v>-0.586094</v>
      </c>
      <c r="L797">
        <v>613</v>
      </c>
    </row>
    <row r="798" spans="1:12" x14ac:dyDescent="0.3">
      <c r="A798" s="22">
        <v>100302</v>
      </c>
      <c r="B798" s="22" t="s">
        <v>1575</v>
      </c>
      <c r="C798" s="22" t="s">
        <v>817</v>
      </c>
      <c r="D798" s="22" t="s">
        <v>818</v>
      </c>
      <c r="E798" s="29">
        <v>-0.28553299999999998</v>
      </c>
      <c r="F798">
        <v>819</v>
      </c>
      <c r="G798" s="29">
        <v>0.23430599999999999</v>
      </c>
      <c r="H798">
        <v>248</v>
      </c>
      <c r="I798" s="29">
        <v>-1.0762</v>
      </c>
      <c r="J798">
        <v>430</v>
      </c>
      <c r="K798" s="29">
        <v>0.38241999999999998</v>
      </c>
      <c r="L798">
        <v>221</v>
      </c>
    </row>
    <row r="799" spans="1:12" x14ac:dyDescent="0.3">
      <c r="A799" s="22">
        <v>100303</v>
      </c>
      <c r="B799" s="22" t="s">
        <v>1575</v>
      </c>
      <c r="C799" s="22" t="s">
        <v>817</v>
      </c>
      <c r="D799" s="22" t="s">
        <v>819</v>
      </c>
      <c r="E799" s="29">
        <v>-0.34879399999999999</v>
      </c>
      <c r="F799">
        <v>1278</v>
      </c>
      <c r="G799" s="29">
        <v>-0.668825</v>
      </c>
      <c r="H799">
        <v>607</v>
      </c>
      <c r="I799" s="29">
        <v>-1.3095289999999999</v>
      </c>
      <c r="J799">
        <v>553</v>
      </c>
      <c r="K799" s="29">
        <v>-0.53501699999999996</v>
      </c>
      <c r="L799">
        <v>593</v>
      </c>
    </row>
    <row r="800" spans="1:12" x14ac:dyDescent="0.3">
      <c r="A800" s="22">
        <v>100304</v>
      </c>
      <c r="B800" s="22" t="s">
        <v>1575</v>
      </c>
      <c r="C800" s="22" t="s">
        <v>817</v>
      </c>
      <c r="D800" s="22" t="s">
        <v>820</v>
      </c>
      <c r="E800" s="29">
        <v>-0.27222200000000002</v>
      </c>
      <c r="F800">
        <v>690</v>
      </c>
      <c r="G800" s="29">
        <v>0.64646000000000003</v>
      </c>
      <c r="H800">
        <v>180</v>
      </c>
      <c r="I800" s="29">
        <v>-9.2931E-2</v>
      </c>
      <c r="J800">
        <v>53</v>
      </c>
      <c r="K800" s="29">
        <v>0.658497</v>
      </c>
      <c r="L800">
        <v>177</v>
      </c>
    </row>
    <row r="801" spans="1:12" x14ac:dyDescent="0.3">
      <c r="A801" s="22">
        <v>100305</v>
      </c>
      <c r="B801" s="22" t="s">
        <v>1575</v>
      </c>
      <c r="C801" s="22" t="s">
        <v>817</v>
      </c>
      <c r="D801" s="22" t="s">
        <v>821</v>
      </c>
      <c r="E801" s="29">
        <v>-0.30072100000000002</v>
      </c>
      <c r="F801">
        <v>947</v>
      </c>
      <c r="G801" s="29">
        <v>-0.85722200000000004</v>
      </c>
      <c r="H801">
        <v>696</v>
      </c>
      <c r="I801" s="29">
        <v>-1.600832</v>
      </c>
      <c r="J801">
        <v>705</v>
      </c>
      <c r="K801" s="29">
        <v>-0.72513700000000003</v>
      </c>
      <c r="L801">
        <v>673</v>
      </c>
    </row>
    <row r="802" spans="1:12" x14ac:dyDescent="0.3">
      <c r="A802" s="22">
        <v>100306</v>
      </c>
      <c r="B802" s="22" t="s">
        <v>1575</v>
      </c>
      <c r="C802" s="22" t="s">
        <v>817</v>
      </c>
      <c r="D802" s="22" t="s">
        <v>822</v>
      </c>
      <c r="E802" s="29">
        <v>-0.33452399999999999</v>
      </c>
      <c r="F802">
        <v>1199</v>
      </c>
      <c r="G802" s="29">
        <v>-9.2061000000000004E-2</v>
      </c>
      <c r="H802">
        <v>364</v>
      </c>
      <c r="I802" s="29">
        <v>-0.87473299999999998</v>
      </c>
      <c r="J802">
        <v>315</v>
      </c>
      <c r="K802" s="29">
        <v>3.2256E-2</v>
      </c>
      <c r="L802">
        <v>335</v>
      </c>
    </row>
    <row r="803" spans="1:12" x14ac:dyDescent="0.3">
      <c r="A803" s="22">
        <v>100307</v>
      </c>
      <c r="B803" s="22" t="s">
        <v>1575</v>
      </c>
      <c r="C803" s="22" t="s">
        <v>817</v>
      </c>
      <c r="D803" s="22" t="s">
        <v>823</v>
      </c>
      <c r="E803" s="29">
        <v>-0.22877400000000001</v>
      </c>
      <c r="F803">
        <v>349</v>
      </c>
      <c r="G803" s="29">
        <v>1.1067070000000001</v>
      </c>
      <c r="H803">
        <v>123</v>
      </c>
      <c r="I803" s="29">
        <v>-0.74874300000000005</v>
      </c>
      <c r="J803">
        <v>252</v>
      </c>
      <c r="K803" s="29">
        <v>0.82756700000000005</v>
      </c>
      <c r="L803">
        <v>153</v>
      </c>
    </row>
    <row r="804" spans="1:12" x14ac:dyDescent="0.3">
      <c r="A804" s="22">
        <v>100308</v>
      </c>
      <c r="B804" s="22" t="s">
        <v>1575</v>
      </c>
      <c r="C804" s="22" t="s">
        <v>817</v>
      </c>
      <c r="D804" s="22" t="s">
        <v>824</v>
      </c>
      <c r="E804" s="29">
        <v>-0.26173000000000002</v>
      </c>
      <c r="F804">
        <v>613</v>
      </c>
      <c r="G804" s="29">
        <v>-0.23308400000000001</v>
      </c>
      <c r="H804">
        <v>426</v>
      </c>
      <c r="I804" s="29">
        <v>-1.0395209999999999</v>
      </c>
      <c r="J804">
        <v>412</v>
      </c>
      <c r="K804" s="29">
        <v>-0.14561299999999999</v>
      </c>
      <c r="L804">
        <v>417</v>
      </c>
    </row>
    <row r="805" spans="1:12" x14ac:dyDescent="0.3">
      <c r="A805" s="22">
        <v>100401</v>
      </c>
      <c r="B805" s="22" t="s">
        <v>1575</v>
      </c>
      <c r="C805" s="22" t="s">
        <v>219</v>
      </c>
      <c r="D805" s="22" t="s">
        <v>825</v>
      </c>
      <c r="E805" s="29">
        <v>-0.13697899999999999</v>
      </c>
      <c r="F805">
        <v>45</v>
      </c>
      <c r="G805" s="29">
        <v>-0.20924799999999999</v>
      </c>
      <c r="H805">
        <v>416</v>
      </c>
      <c r="I805" s="29">
        <v>-0.208233</v>
      </c>
      <c r="J805">
        <v>79</v>
      </c>
      <c r="K805" s="29">
        <v>-0.22523699999999999</v>
      </c>
      <c r="L805">
        <v>457</v>
      </c>
    </row>
    <row r="806" spans="1:12" x14ac:dyDescent="0.3">
      <c r="A806" s="22">
        <v>100402</v>
      </c>
      <c r="B806" s="22" t="s">
        <v>1575</v>
      </c>
      <c r="C806" s="22" t="s">
        <v>219</v>
      </c>
      <c r="D806" s="22" t="s">
        <v>16</v>
      </c>
      <c r="E806" s="29">
        <v>-0.23918600000000001</v>
      </c>
      <c r="F806">
        <v>426</v>
      </c>
      <c r="G806" s="29">
        <v>-0.192441</v>
      </c>
      <c r="H806">
        <v>413</v>
      </c>
      <c r="I806" s="29">
        <v>-0.52486999999999995</v>
      </c>
      <c r="J806">
        <v>155</v>
      </c>
      <c r="K806" s="29">
        <v>-0.18162500000000001</v>
      </c>
      <c r="L806">
        <v>432</v>
      </c>
    </row>
    <row r="807" spans="1:12" x14ac:dyDescent="0.3">
      <c r="A807" s="22">
        <v>100404</v>
      </c>
      <c r="B807" s="22" t="s">
        <v>1575</v>
      </c>
      <c r="C807" s="22" t="s">
        <v>219</v>
      </c>
      <c r="D807" s="22" t="s">
        <v>827</v>
      </c>
      <c r="E807" s="29">
        <v>-0.184673</v>
      </c>
      <c r="F807">
        <v>133</v>
      </c>
      <c r="G807" s="29">
        <v>-0.11444</v>
      </c>
      <c r="H807">
        <v>371</v>
      </c>
      <c r="I807" s="29">
        <v>-0.110496</v>
      </c>
      <c r="J807">
        <v>54</v>
      </c>
      <c r="K807" s="29">
        <v>-7.6347999999999999E-2</v>
      </c>
      <c r="L807">
        <v>382</v>
      </c>
    </row>
    <row r="808" spans="1:12" x14ac:dyDescent="0.3">
      <c r="A808" s="22">
        <v>100403</v>
      </c>
      <c r="B808" s="22" t="s">
        <v>1575</v>
      </c>
      <c r="C808" s="22" t="s">
        <v>219</v>
      </c>
      <c r="D808" s="22" t="s">
        <v>826</v>
      </c>
      <c r="E808" s="29">
        <v>-0.21861900000000001</v>
      </c>
      <c r="F808">
        <v>290</v>
      </c>
      <c r="G808" s="29">
        <v>1.378177</v>
      </c>
      <c r="H808">
        <v>100</v>
      </c>
      <c r="I808" s="29">
        <v>-1.63903</v>
      </c>
      <c r="J808">
        <v>732</v>
      </c>
      <c r="K808" s="29">
        <v>0.87398100000000001</v>
      </c>
      <c r="L808">
        <v>142</v>
      </c>
    </row>
    <row r="809" spans="1:12" x14ac:dyDescent="0.3">
      <c r="A809" s="22">
        <v>100405</v>
      </c>
      <c r="B809" s="22" t="s">
        <v>1575</v>
      </c>
      <c r="C809" s="22" t="s">
        <v>219</v>
      </c>
      <c r="D809" s="22" t="s">
        <v>828</v>
      </c>
      <c r="E809" s="29">
        <v>-0.24183299999999999</v>
      </c>
      <c r="F809">
        <v>443</v>
      </c>
      <c r="G809" s="29">
        <v>-1.852476</v>
      </c>
      <c r="H809">
        <v>1079</v>
      </c>
      <c r="I809" s="29">
        <v>-2.6268600000000002</v>
      </c>
      <c r="J809">
        <v>1173</v>
      </c>
      <c r="K809" s="29">
        <v>-1.768629</v>
      </c>
      <c r="L809">
        <v>1076</v>
      </c>
    </row>
    <row r="810" spans="1:12" x14ac:dyDescent="0.3">
      <c r="A810" s="22">
        <v>100406</v>
      </c>
      <c r="B810" s="22" t="s">
        <v>1575</v>
      </c>
      <c r="C810" s="22" t="s">
        <v>219</v>
      </c>
      <c r="D810" s="22" t="s">
        <v>829</v>
      </c>
      <c r="E810" s="29">
        <v>-0.23372299999999999</v>
      </c>
      <c r="F810">
        <v>391</v>
      </c>
      <c r="G810" s="29">
        <v>6.3670000000000004E-2</v>
      </c>
      <c r="H810">
        <v>302</v>
      </c>
      <c r="I810" s="29">
        <v>-0.27240700000000001</v>
      </c>
      <c r="J810">
        <v>83</v>
      </c>
      <c r="K810" s="29">
        <v>0.12556500000000001</v>
      </c>
      <c r="L810">
        <v>299</v>
      </c>
    </row>
    <row r="811" spans="1:12" x14ac:dyDescent="0.3">
      <c r="A811" s="22">
        <v>100407</v>
      </c>
      <c r="B811" s="22" t="s">
        <v>1575</v>
      </c>
      <c r="C811" s="22" t="s">
        <v>219</v>
      </c>
      <c r="D811" s="22" t="s">
        <v>219</v>
      </c>
      <c r="E811" s="29">
        <v>-0.26539099999999999</v>
      </c>
      <c r="F811">
        <v>639</v>
      </c>
      <c r="G811" s="29">
        <v>-0.56115800000000005</v>
      </c>
      <c r="H811">
        <v>572</v>
      </c>
      <c r="I811" s="29">
        <v>-0.66753300000000004</v>
      </c>
      <c r="J811">
        <v>216</v>
      </c>
      <c r="K811" s="29">
        <v>-0.439919</v>
      </c>
      <c r="L811">
        <v>556</v>
      </c>
    </row>
    <row r="812" spans="1:12" x14ac:dyDescent="0.3">
      <c r="A812" s="22">
        <v>100408</v>
      </c>
      <c r="B812" s="22" t="s">
        <v>1575</v>
      </c>
      <c r="C812" s="22" t="s">
        <v>219</v>
      </c>
      <c r="D812" s="22" t="s">
        <v>529</v>
      </c>
      <c r="E812" s="29">
        <v>-0.31426100000000001</v>
      </c>
      <c r="F812">
        <v>1066</v>
      </c>
      <c r="G812" s="29">
        <v>-0.60966900000000002</v>
      </c>
      <c r="H812">
        <v>584</v>
      </c>
      <c r="I812" s="29">
        <v>-1.5106090000000001</v>
      </c>
      <c r="J812">
        <v>666</v>
      </c>
      <c r="K812" s="29">
        <v>-0.49896600000000002</v>
      </c>
      <c r="L812">
        <v>579</v>
      </c>
    </row>
    <row r="813" spans="1:12" x14ac:dyDescent="0.3">
      <c r="A813" s="22">
        <v>100409</v>
      </c>
      <c r="B813" s="22" t="s">
        <v>1575</v>
      </c>
      <c r="C813" s="22" t="s">
        <v>219</v>
      </c>
      <c r="D813" s="22" t="s">
        <v>830</v>
      </c>
      <c r="E813" s="29">
        <v>-0.19172</v>
      </c>
      <c r="F813">
        <v>152</v>
      </c>
      <c r="G813" s="29">
        <v>-0.25317699999999999</v>
      </c>
      <c r="H813">
        <v>436</v>
      </c>
      <c r="I813" s="29">
        <v>-0.16036</v>
      </c>
      <c r="J813">
        <v>61</v>
      </c>
      <c r="K813" s="29">
        <v>-0.14338699999999999</v>
      </c>
      <c r="L813">
        <v>414</v>
      </c>
    </row>
    <row r="814" spans="1:12" x14ac:dyDescent="0.3">
      <c r="A814" s="22">
        <v>100410</v>
      </c>
      <c r="B814" s="22" t="s">
        <v>1575</v>
      </c>
      <c r="C814" s="22" t="s">
        <v>219</v>
      </c>
      <c r="D814" s="22" t="s">
        <v>831</v>
      </c>
      <c r="E814" s="29">
        <v>-0.28711300000000001</v>
      </c>
      <c r="F814">
        <v>835</v>
      </c>
      <c r="G814" s="29">
        <v>0.177232</v>
      </c>
      <c r="H814">
        <v>261</v>
      </c>
      <c r="I814" s="29">
        <v>-0.64592899999999998</v>
      </c>
      <c r="J814">
        <v>205</v>
      </c>
      <c r="K814" s="29">
        <v>0.34234900000000001</v>
      </c>
      <c r="L814">
        <v>229</v>
      </c>
    </row>
    <row r="815" spans="1:12" x14ac:dyDescent="0.3">
      <c r="A815" s="22">
        <v>100501</v>
      </c>
      <c r="B815" s="22" t="s">
        <v>1575</v>
      </c>
      <c r="C815" s="22" t="s">
        <v>832</v>
      </c>
      <c r="D815" s="22" t="s">
        <v>833</v>
      </c>
      <c r="E815" s="29">
        <v>-0.31040499999999999</v>
      </c>
      <c r="F815">
        <v>1032</v>
      </c>
      <c r="G815" s="29">
        <v>0.19053600000000001</v>
      </c>
      <c r="H815">
        <v>258</v>
      </c>
      <c r="I815" s="29">
        <v>-1.7577739999999999</v>
      </c>
      <c r="J815">
        <v>794</v>
      </c>
      <c r="K815" s="29">
        <v>-9.1059000000000001E-2</v>
      </c>
      <c r="L815">
        <v>385</v>
      </c>
    </row>
    <row r="816" spans="1:12" x14ac:dyDescent="0.3">
      <c r="A816" s="22">
        <v>100502</v>
      </c>
      <c r="B816" s="22" t="s">
        <v>1575</v>
      </c>
      <c r="C816" s="22" t="s">
        <v>832</v>
      </c>
      <c r="D816" s="22" t="s">
        <v>1576</v>
      </c>
      <c r="E816" s="29">
        <v>-0.26249499999999998</v>
      </c>
      <c r="F816">
        <v>618</v>
      </c>
      <c r="G816" s="29">
        <v>-1.9792909999999999</v>
      </c>
      <c r="H816">
        <v>1111</v>
      </c>
      <c r="I816" s="29">
        <v>-2.2253159999999998</v>
      </c>
      <c r="J816">
        <v>1013</v>
      </c>
      <c r="K816" s="29">
        <v>-1.8640369999999999</v>
      </c>
      <c r="L816">
        <v>1103</v>
      </c>
    </row>
    <row r="817" spans="1:12" x14ac:dyDescent="0.3">
      <c r="A817" s="22">
        <v>100503</v>
      </c>
      <c r="B817" s="22" t="s">
        <v>1575</v>
      </c>
      <c r="C817" s="22" t="s">
        <v>832</v>
      </c>
      <c r="D817" s="22" t="s">
        <v>832</v>
      </c>
      <c r="E817" s="29">
        <v>-0.344864</v>
      </c>
      <c r="F817">
        <v>1252</v>
      </c>
      <c r="G817" s="29">
        <v>-3.5554049999999999</v>
      </c>
      <c r="H817">
        <v>1469</v>
      </c>
      <c r="I817" s="29">
        <v>-3.919867</v>
      </c>
      <c r="J817">
        <v>1461</v>
      </c>
      <c r="K817" s="29">
        <v>-3.4360019999999998</v>
      </c>
      <c r="L817">
        <v>1462</v>
      </c>
    </row>
    <row r="818" spans="1:12" x14ac:dyDescent="0.3">
      <c r="A818" s="22">
        <v>100504</v>
      </c>
      <c r="B818" s="22" t="s">
        <v>1575</v>
      </c>
      <c r="C818" s="22" t="s">
        <v>832</v>
      </c>
      <c r="D818" s="22" t="s">
        <v>834</v>
      </c>
      <c r="E818" s="29">
        <v>-0.313388</v>
      </c>
      <c r="F818">
        <v>1061</v>
      </c>
      <c r="G818" s="29">
        <v>-0.81837499999999996</v>
      </c>
      <c r="H818">
        <v>673</v>
      </c>
      <c r="I818" s="29">
        <v>-1.1640189999999999</v>
      </c>
      <c r="J818">
        <v>478</v>
      </c>
      <c r="K818" s="29">
        <v>-0.68734899999999999</v>
      </c>
      <c r="L818">
        <v>651</v>
      </c>
    </row>
    <row r="819" spans="1:12" x14ac:dyDescent="0.3">
      <c r="A819" s="22">
        <v>100505</v>
      </c>
      <c r="B819" s="22" t="s">
        <v>1575</v>
      </c>
      <c r="C819" s="22" t="s">
        <v>832</v>
      </c>
      <c r="D819" s="22" t="s">
        <v>835</v>
      </c>
      <c r="E819" s="29">
        <v>-0.24215700000000001</v>
      </c>
      <c r="F819">
        <v>445</v>
      </c>
      <c r="G819" s="29">
        <v>0.107367</v>
      </c>
      <c r="H819">
        <v>284</v>
      </c>
      <c r="I819" s="29">
        <v>-0.63567300000000004</v>
      </c>
      <c r="J819">
        <v>200</v>
      </c>
      <c r="K819" s="29">
        <v>0.25114300000000001</v>
      </c>
      <c r="L819">
        <v>255</v>
      </c>
    </row>
    <row r="820" spans="1:12" x14ac:dyDescent="0.3">
      <c r="A820" s="22">
        <v>100506</v>
      </c>
      <c r="B820" s="22" t="s">
        <v>1575</v>
      </c>
      <c r="C820" s="22" t="s">
        <v>832</v>
      </c>
      <c r="D820" s="22" t="s">
        <v>1577</v>
      </c>
      <c r="E820" s="29">
        <v>-0.30026399999999998</v>
      </c>
      <c r="F820">
        <v>944</v>
      </c>
      <c r="G820" s="29">
        <v>-0.95682199999999995</v>
      </c>
      <c r="H820">
        <v>741</v>
      </c>
      <c r="I820" s="29">
        <v>-1.1016699999999999</v>
      </c>
      <c r="J820">
        <v>448</v>
      </c>
      <c r="K820" s="29">
        <v>-0.77912199999999998</v>
      </c>
      <c r="L820">
        <v>694</v>
      </c>
    </row>
    <row r="821" spans="1:12" x14ac:dyDescent="0.3">
      <c r="A821" s="22">
        <v>110101</v>
      </c>
      <c r="B821" s="22" t="s">
        <v>839</v>
      </c>
      <c r="C821" s="22" t="s">
        <v>840</v>
      </c>
      <c r="D821" s="22" t="s">
        <v>841</v>
      </c>
      <c r="E821" s="29">
        <v>-0.248586</v>
      </c>
      <c r="F821">
        <v>504</v>
      </c>
      <c r="G821" s="29">
        <v>8.4383339999999993</v>
      </c>
      <c r="H821">
        <v>11</v>
      </c>
      <c r="I821" s="29">
        <v>-1.2297659999999999</v>
      </c>
      <c r="J821">
        <v>511</v>
      </c>
      <c r="K821" s="29">
        <v>5.5352139999999999</v>
      </c>
      <c r="L821">
        <v>16</v>
      </c>
    </row>
    <row r="822" spans="1:12" x14ac:dyDescent="0.3">
      <c r="A822" s="22">
        <v>110102</v>
      </c>
      <c r="B822" s="22" t="s">
        <v>839</v>
      </c>
      <c r="C822" s="22" t="s">
        <v>840</v>
      </c>
      <c r="D822" s="22" t="s">
        <v>842</v>
      </c>
      <c r="E822" s="29">
        <v>-0.180529</v>
      </c>
      <c r="F822">
        <v>118</v>
      </c>
      <c r="G822" s="29">
        <v>-2.7421009999999999</v>
      </c>
      <c r="H822">
        <v>1321</v>
      </c>
      <c r="I822" s="29">
        <v>-2.7359689999999999</v>
      </c>
      <c r="J822">
        <v>1204</v>
      </c>
      <c r="K822" s="29">
        <v>-2.7085910000000002</v>
      </c>
      <c r="L822">
        <v>1338</v>
      </c>
    </row>
    <row r="823" spans="1:12" x14ac:dyDescent="0.3">
      <c r="A823" s="22">
        <v>110103</v>
      </c>
      <c r="B823" s="22" t="s">
        <v>839</v>
      </c>
      <c r="C823" s="22" t="s">
        <v>840</v>
      </c>
      <c r="D823" s="22" t="s">
        <v>843</v>
      </c>
      <c r="E823" s="29">
        <v>-0.13486100000000001</v>
      </c>
      <c r="F823">
        <v>42</v>
      </c>
      <c r="G823" s="29">
        <v>0.114609</v>
      </c>
      <c r="H823">
        <v>280</v>
      </c>
      <c r="I823" s="29">
        <v>-1.002156</v>
      </c>
      <c r="J823">
        <v>391</v>
      </c>
      <c r="K823" s="29">
        <v>0.16095599999999999</v>
      </c>
      <c r="L823">
        <v>283</v>
      </c>
    </row>
    <row r="824" spans="1:12" x14ac:dyDescent="0.3">
      <c r="A824" s="22">
        <v>110104</v>
      </c>
      <c r="B824" s="22" t="s">
        <v>839</v>
      </c>
      <c r="C824" s="22" t="s">
        <v>840</v>
      </c>
      <c r="D824" s="22" t="s">
        <v>844</v>
      </c>
      <c r="E824" s="29">
        <v>-0.29241699999999998</v>
      </c>
      <c r="F824">
        <v>881</v>
      </c>
      <c r="G824" s="29">
        <v>4.8357080000000003</v>
      </c>
      <c r="H824">
        <v>23</v>
      </c>
      <c r="I824" s="29">
        <v>-4.1197619999999997</v>
      </c>
      <c r="J824">
        <v>1483</v>
      </c>
      <c r="K824" s="29">
        <v>2.0344099999999998</v>
      </c>
      <c r="L824">
        <v>54</v>
      </c>
    </row>
    <row r="825" spans="1:12" x14ac:dyDescent="0.3">
      <c r="A825" s="22">
        <v>110105</v>
      </c>
      <c r="B825" s="22" t="s">
        <v>839</v>
      </c>
      <c r="C825" s="22" t="s">
        <v>840</v>
      </c>
      <c r="D825" s="22" t="s">
        <v>845</v>
      </c>
      <c r="E825" s="29">
        <v>-0.17319499999999999</v>
      </c>
      <c r="F825">
        <v>99</v>
      </c>
      <c r="G825" s="29">
        <v>-3.8478880000000002</v>
      </c>
      <c r="H825">
        <v>1493</v>
      </c>
      <c r="I825" s="29">
        <v>-3.910428</v>
      </c>
      <c r="J825">
        <v>1460</v>
      </c>
      <c r="K825" s="29">
        <v>-3.693956</v>
      </c>
      <c r="L825">
        <v>1492</v>
      </c>
    </row>
    <row r="826" spans="1:12" x14ac:dyDescent="0.3">
      <c r="A826" s="22">
        <v>110202</v>
      </c>
      <c r="B826" s="22" t="s">
        <v>839</v>
      </c>
      <c r="C826" s="22" t="s">
        <v>846</v>
      </c>
      <c r="D826" s="22" t="s">
        <v>848</v>
      </c>
      <c r="E826" s="29">
        <v>-0.32111200000000001</v>
      </c>
      <c r="F826">
        <v>1111</v>
      </c>
      <c r="G826" s="29">
        <v>-2.6956730000000002</v>
      </c>
      <c r="H826">
        <v>1307</v>
      </c>
      <c r="I826" s="29">
        <v>-3.272958</v>
      </c>
      <c r="J826">
        <v>1350</v>
      </c>
      <c r="K826" s="29">
        <v>-2.5501619999999998</v>
      </c>
      <c r="L826">
        <v>1299</v>
      </c>
    </row>
    <row r="827" spans="1:12" x14ac:dyDescent="0.3">
      <c r="A827" s="22">
        <v>110201</v>
      </c>
      <c r="B827" s="22" t="s">
        <v>839</v>
      </c>
      <c r="C827" s="22" t="s">
        <v>846</v>
      </c>
      <c r="D827" s="22" t="s">
        <v>847</v>
      </c>
      <c r="E827" s="29">
        <v>-0.27932800000000002</v>
      </c>
      <c r="F827">
        <v>762</v>
      </c>
      <c r="G827" s="29">
        <v>0.72868500000000003</v>
      </c>
      <c r="H827">
        <v>165</v>
      </c>
      <c r="I827" s="29">
        <v>-0.71446799999999999</v>
      </c>
      <c r="J827">
        <v>241</v>
      </c>
      <c r="K827" s="29">
        <v>0.85538199999999998</v>
      </c>
      <c r="L827">
        <v>147</v>
      </c>
    </row>
    <row r="828" spans="1:12" x14ac:dyDescent="0.3">
      <c r="A828" s="22">
        <v>110203</v>
      </c>
      <c r="B828" s="22" t="s">
        <v>839</v>
      </c>
      <c r="C828" s="22" t="s">
        <v>846</v>
      </c>
      <c r="D828" s="22" t="s">
        <v>849</v>
      </c>
      <c r="E828" s="29">
        <v>-0.24396999999999999</v>
      </c>
      <c r="F828">
        <v>456</v>
      </c>
      <c r="G828" s="29">
        <v>1.1636759999999999</v>
      </c>
      <c r="H828">
        <v>114</v>
      </c>
      <c r="I828" s="29">
        <v>-0.36238199999999998</v>
      </c>
      <c r="J828">
        <v>100</v>
      </c>
      <c r="K828" s="29">
        <v>1.3179419999999999</v>
      </c>
      <c r="L828">
        <v>100</v>
      </c>
    </row>
    <row r="829" spans="1:12" x14ac:dyDescent="0.3">
      <c r="A829" s="22">
        <v>110204</v>
      </c>
      <c r="B829" s="22" t="s">
        <v>839</v>
      </c>
      <c r="C829" s="22" t="s">
        <v>846</v>
      </c>
      <c r="D829" s="22" t="s">
        <v>850</v>
      </c>
      <c r="E829" s="29">
        <v>-0.26437899999999998</v>
      </c>
      <c r="F829">
        <v>635</v>
      </c>
      <c r="G829" s="29">
        <v>0.102506</v>
      </c>
      <c r="H829">
        <v>287</v>
      </c>
      <c r="I829" s="29">
        <v>-0.18377199999999999</v>
      </c>
      <c r="J829">
        <v>72</v>
      </c>
      <c r="K829" s="29">
        <v>0.26475599999999999</v>
      </c>
      <c r="L829">
        <v>248</v>
      </c>
    </row>
    <row r="830" spans="1:12" x14ac:dyDescent="0.3">
      <c r="A830" s="22">
        <v>110205</v>
      </c>
      <c r="B830" s="22" t="s">
        <v>839</v>
      </c>
      <c r="C830" s="22" t="s">
        <v>846</v>
      </c>
      <c r="D830" s="22" t="s">
        <v>851</v>
      </c>
      <c r="E830" s="29">
        <v>-0.211224</v>
      </c>
      <c r="F830">
        <v>245</v>
      </c>
      <c r="G830" s="29">
        <v>-0.30121999999999999</v>
      </c>
      <c r="H830">
        <v>450</v>
      </c>
      <c r="I830" s="29">
        <v>-0.88833300000000004</v>
      </c>
      <c r="J830">
        <v>322</v>
      </c>
      <c r="K830" s="29">
        <v>-0.17616000000000001</v>
      </c>
      <c r="L830">
        <v>430</v>
      </c>
    </row>
    <row r="831" spans="1:12" x14ac:dyDescent="0.3">
      <c r="A831" s="22">
        <v>110206</v>
      </c>
      <c r="B831" s="22" t="s">
        <v>839</v>
      </c>
      <c r="C831" s="22" t="s">
        <v>846</v>
      </c>
      <c r="D831" s="22" t="s">
        <v>852</v>
      </c>
      <c r="E831" s="29">
        <v>-0.30476599999999998</v>
      </c>
      <c r="F831">
        <v>987</v>
      </c>
      <c r="G831" s="29">
        <v>-0.77314000000000005</v>
      </c>
      <c r="H831">
        <v>655</v>
      </c>
      <c r="I831" s="29">
        <v>-2.676558</v>
      </c>
      <c r="J831">
        <v>1192</v>
      </c>
      <c r="K831" s="29">
        <v>-0.62275899999999995</v>
      </c>
      <c r="L831">
        <v>629</v>
      </c>
    </row>
    <row r="832" spans="1:12" x14ac:dyDescent="0.3">
      <c r="A832" s="22">
        <v>110301</v>
      </c>
      <c r="B832" s="22" t="s">
        <v>839</v>
      </c>
      <c r="C832" s="22" t="s">
        <v>853</v>
      </c>
      <c r="D832" s="22" t="s">
        <v>854</v>
      </c>
      <c r="E832" s="29">
        <v>-0.34180899999999997</v>
      </c>
      <c r="F832">
        <v>1229</v>
      </c>
      <c r="G832" s="29">
        <v>-5.8328410000000002</v>
      </c>
      <c r="H832">
        <v>1603</v>
      </c>
      <c r="I832" s="29">
        <v>-6.1288679999999998</v>
      </c>
      <c r="J832">
        <v>1604</v>
      </c>
      <c r="K832" s="29">
        <v>-5.6863279999999996</v>
      </c>
      <c r="L832">
        <v>1602</v>
      </c>
    </row>
    <row r="833" spans="1:12" x14ac:dyDescent="0.3">
      <c r="A833" s="22">
        <v>110302</v>
      </c>
      <c r="B833" s="22" t="s">
        <v>839</v>
      </c>
      <c r="C833" s="22" t="s">
        <v>853</v>
      </c>
      <c r="D833" s="22" t="s">
        <v>855</v>
      </c>
      <c r="E833" s="29">
        <v>-0.38949499999999998</v>
      </c>
      <c r="F833">
        <v>1426</v>
      </c>
      <c r="G833" s="29">
        <v>-0.89843200000000001</v>
      </c>
      <c r="H833">
        <v>714</v>
      </c>
      <c r="I833" s="29">
        <v>-0.921767</v>
      </c>
      <c r="J833">
        <v>342</v>
      </c>
      <c r="K833" s="29">
        <v>-0.78684699999999996</v>
      </c>
      <c r="L833">
        <v>697</v>
      </c>
    </row>
    <row r="834" spans="1:12" x14ac:dyDescent="0.3">
      <c r="A834" s="22">
        <v>110404</v>
      </c>
      <c r="B834" s="22" t="s">
        <v>839</v>
      </c>
      <c r="C834" s="22" t="s">
        <v>856</v>
      </c>
      <c r="D834" s="22" t="s">
        <v>860</v>
      </c>
      <c r="E834" s="29">
        <v>-0.39133800000000002</v>
      </c>
      <c r="F834">
        <v>1429</v>
      </c>
      <c r="G834" s="29">
        <v>-0.90061500000000005</v>
      </c>
      <c r="H834">
        <v>716</v>
      </c>
      <c r="I834" s="29">
        <v>-1.3598170000000001</v>
      </c>
      <c r="J834">
        <v>583</v>
      </c>
      <c r="K834" s="29">
        <v>-0.76717800000000003</v>
      </c>
      <c r="L834">
        <v>689</v>
      </c>
    </row>
    <row r="835" spans="1:12" x14ac:dyDescent="0.3">
      <c r="A835" s="22">
        <v>110401</v>
      </c>
      <c r="B835" s="22" t="s">
        <v>839</v>
      </c>
      <c r="C835" s="22" t="s">
        <v>856</v>
      </c>
      <c r="D835" s="22" t="s">
        <v>857</v>
      </c>
      <c r="E835" s="29">
        <v>-0.28060299999999999</v>
      </c>
      <c r="F835">
        <v>776</v>
      </c>
      <c r="G835" s="29">
        <v>-0.79769599999999996</v>
      </c>
      <c r="H835">
        <v>663</v>
      </c>
      <c r="I835" s="29">
        <v>-1.0243910000000001</v>
      </c>
      <c r="J835">
        <v>403</v>
      </c>
      <c r="K835" s="29">
        <v>-0.62721000000000005</v>
      </c>
      <c r="L835">
        <v>632</v>
      </c>
    </row>
    <row r="836" spans="1:12" x14ac:dyDescent="0.3">
      <c r="A836" s="22">
        <v>110402</v>
      </c>
      <c r="B836" s="22" t="s">
        <v>839</v>
      </c>
      <c r="C836" s="22" t="s">
        <v>856</v>
      </c>
      <c r="D836" s="22" t="s">
        <v>858</v>
      </c>
      <c r="E836" s="29">
        <v>-0.30596699999999999</v>
      </c>
      <c r="F836">
        <v>1000</v>
      </c>
      <c r="G836" s="29">
        <v>-0.88905000000000001</v>
      </c>
      <c r="H836">
        <v>709</v>
      </c>
      <c r="I836" s="29">
        <v>-2.833062</v>
      </c>
      <c r="J836">
        <v>1234</v>
      </c>
      <c r="K836" s="29">
        <v>-1.2284360000000001</v>
      </c>
      <c r="L836">
        <v>865</v>
      </c>
    </row>
    <row r="837" spans="1:12" x14ac:dyDescent="0.3">
      <c r="A837" s="22">
        <v>110403</v>
      </c>
      <c r="B837" s="22" t="s">
        <v>839</v>
      </c>
      <c r="C837" s="22" t="s">
        <v>856</v>
      </c>
      <c r="D837" s="22" t="s">
        <v>859</v>
      </c>
      <c r="E837" s="29">
        <v>-0.29638999999999999</v>
      </c>
      <c r="F837">
        <v>919</v>
      </c>
      <c r="G837" s="29">
        <v>-0.94527399999999995</v>
      </c>
      <c r="H837">
        <v>733</v>
      </c>
      <c r="I837" s="29">
        <v>-1.558292</v>
      </c>
      <c r="J837">
        <v>685</v>
      </c>
      <c r="K837" s="29">
        <v>-0.782555</v>
      </c>
      <c r="L837">
        <v>695</v>
      </c>
    </row>
    <row r="838" spans="1:12" x14ac:dyDescent="0.3">
      <c r="A838" s="22">
        <v>110501</v>
      </c>
      <c r="B838" s="22" t="s">
        <v>839</v>
      </c>
      <c r="C838" s="22" t="s">
        <v>855</v>
      </c>
      <c r="D838" s="22" t="s">
        <v>474</v>
      </c>
      <c r="E838" s="29">
        <v>-0.335401</v>
      </c>
      <c r="F838">
        <v>1202</v>
      </c>
      <c r="G838" s="29">
        <v>-3.0699580000000002</v>
      </c>
      <c r="H838">
        <v>1390</v>
      </c>
      <c r="I838" s="29">
        <v>-3.0741749999999999</v>
      </c>
      <c r="J838">
        <v>1298</v>
      </c>
      <c r="K838" s="29">
        <v>-3.0520930000000002</v>
      </c>
      <c r="L838">
        <v>1403</v>
      </c>
    </row>
    <row r="839" spans="1:12" x14ac:dyDescent="0.3">
      <c r="A839" s="22">
        <v>110504</v>
      </c>
      <c r="B839" s="22" t="s">
        <v>839</v>
      </c>
      <c r="C839" s="22" t="s">
        <v>855</v>
      </c>
      <c r="D839" s="22" t="s">
        <v>863</v>
      </c>
      <c r="E839" s="29">
        <v>-0.27623500000000001</v>
      </c>
      <c r="F839">
        <v>731</v>
      </c>
      <c r="G839" s="29">
        <v>-2.3067890000000002</v>
      </c>
      <c r="H839">
        <v>1223</v>
      </c>
      <c r="I839" s="29">
        <v>-2.8483869999999998</v>
      </c>
      <c r="J839">
        <v>1239</v>
      </c>
      <c r="K839" s="29">
        <v>-2.1894779999999998</v>
      </c>
      <c r="L839">
        <v>1217</v>
      </c>
    </row>
    <row r="840" spans="1:12" x14ac:dyDescent="0.3">
      <c r="A840" s="22">
        <v>110502</v>
      </c>
      <c r="B840" s="22" t="s">
        <v>839</v>
      </c>
      <c r="C840" s="22" t="s">
        <v>855</v>
      </c>
      <c r="D840" s="22" t="s">
        <v>861</v>
      </c>
      <c r="E840" s="29">
        <v>-0.34208899999999998</v>
      </c>
      <c r="F840">
        <v>1230</v>
      </c>
      <c r="G840" s="29">
        <v>-2.784376</v>
      </c>
      <c r="H840">
        <v>1337</v>
      </c>
      <c r="I840" s="29">
        <v>-2.664107</v>
      </c>
      <c r="J840">
        <v>1190</v>
      </c>
      <c r="K840" s="29">
        <v>-2.6088429999999998</v>
      </c>
      <c r="L840">
        <v>1314</v>
      </c>
    </row>
    <row r="841" spans="1:12" x14ac:dyDescent="0.3">
      <c r="A841" s="22">
        <v>110503</v>
      </c>
      <c r="B841" s="22" t="s">
        <v>839</v>
      </c>
      <c r="C841" s="22" t="s">
        <v>855</v>
      </c>
      <c r="D841" s="22" t="s">
        <v>862</v>
      </c>
      <c r="E841" s="29">
        <v>-0.39685300000000001</v>
      </c>
      <c r="F841">
        <v>1437</v>
      </c>
      <c r="G841" s="29">
        <v>-7.7024540000000004</v>
      </c>
      <c r="H841">
        <v>1632</v>
      </c>
      <c r="I841" s="29">
        <v>-7.7170839999999998</v>
      </c>
      <c r="J841">
        <v>1630</v>
      </c>
      <c r="K841" s="29">
        <v>-7.5516629999999996</v>
      </c>
      <c r="L841">
        <v>1631</v>
      </c>
    </row>
    <row r="842" spans="1:12" x14ac:dyDescent="0.3">
      <c r="A842" s="22">
        <v>220101</v>
      </c>
      <c r="B842" s="22" t="s">
        <v>12</v>
      </c>
      <c r="C842" s="22" t="s">
        <v>1483</v>
      </c>
      <c r="D842" s="22" t="s">
        <v>1483</v>
      </c>
      <c r="E842" s="29">
        <v>-0.312892</v>
      </c>
      <c r="F842">
        <v>1056</v>
      </c>
      <c r="G842" s="29">
        <v>-1.8230249999999999</v>
      </c>
      <c r="H842">
        <v>1069</v>
      </c>
      <c r="I842" s="29">
        <v>-2.5535350000000001</v>
      </c>
      <c r="J842">
        <v>1148</v>
      </c>
      <c r="K842" s="29">
        <v>-1.666914</v>
      </c>
      <c r="L842">
        <v>1041</v>
      </c>
    </row>
    <row r="843" spans="1:12" x14ac:dyDescent="0.3">
      <c r="A843" s="22">
        <v>220106</v>
      </c>
      <c r="B843" s="22" t="s">
        <v>12</v>
      </c>
      <c r="C843" s="22" t="s">
        <v>1483</v>
      </c>
      <c r="D843" s="22" t="s">
        <v>1484</v>
      </c>
      <c r="E843" s="29">
        <v>-0.30055500000000002</v>
      </c>
      <c r="F843">
        <v>946</v>
      </c>
      <c r="G843" s="29">
        <v>1.6165350000000001</v>
      </c>
      <c r="H843">
        <v>85</v>
      </c>
      <c r="I843" s="29">
        <v>-1.7320279999999999</v>
      </c>
      <c r="J843">
        <v>781</v>
      </c>
      <c r="K843" s="29">
        <v>1.765609</v>
      </c>
      <c r="L843">
        <v>66</v>
      </c>
    </row>
    <row r="844" spans="1:12" x14ac:dyDescent="0.3">
      <c r="A844" s="22">
        <v>220105</v>
      </c>
      <c r="B844" s="22" t="s">
        <v>12</v>
      </c>
      <c r="C844" s="22" t="s">
        <v>1483</v>
      </c>
      <c r="D844" s="22" t="s">
        <v>1487</v>
      </c>
      <c r="E844" s="29">
        <v>-0.28221499999999999</v>
      </c>
      <c r="F844">
        <v>788</v>
      </c>
      <c r="G844" s="29">
        <v>-0.38376399999999999</v>
      </c>
      <c r="H844">
        <v>497</v>
      </c>
      <c r="I844" s="29">
        <v>-1.8079190000000001</v>
      </c>
      <c r="J844">
        <v>818</v>
      </c>
      <c r="K844" s="29">
        <v>-0.24817800000000001</v>
      </c>
      <c r="L844">
        <v>471</v>
      </c>
    </row>
    <row r="845" spans="1:12" x14ac:dyDescent="0.3">
      <c r="A845" s="22">
        <v>220104</v>
      </c>
      <c r="B845" s="22" t="s">
        <v>12</v>
      </c>
      <c r="C845" s="22" t="s">
        <v>1483</v>
      </c>
      <c r="D845" s="22" t="s">
        <v>1486</v>
      </c>
      <c r="E845" s="29">
        <v>-0.28160299999999999</v>
      </c>
      <c r="F845">
        <v>784</v>
      </c>
      <c r="G845" s="29">
        <v>0.55772699999999997</v>
      </c>
      <c r="H845">
        <v>190</v>
      </c>
      <c r="I845" s="29">
        <v>-1.0211159999999999</v>
      </c>
      <c r="J845">
        <v>398</v>
      </c>
      <c r="K845" s="29">
        <v>0.693272</v>
      </c>
      <c r="L845">
        <v>170</v>
      </c>
    </row>
    <row r="846" spans="1:12" x14ac:dyDescent="0.3">
      <c r="A846" s="22">
        <v>220103</v>
      </c>
      <c r="B846" s="22" t="s">
        <v>12</v>
      </c>
      <c r="C846" s="22" t="s">
        <v>1483</v>
      </c>
      <c r="D846" s="22" t="s">
        <v>1485</v>
      </c>
      <c r="E846" s="29">
        <v>-0.26577400000000001</v>
      </c>
      <c r="F846">
        <v>644</v>
      </c>
      <c r="G846" s="29">
        <v>1.6881390000000001</v>
      </c>
      <c r="H846">
        <v>80</v>
      </c>
      <c r="I846" s="29">
        <v>-0.65378899999999995</v>
      </c>
      <c r="J846">
        <v>211</v>
      </c>
      <c r="K846" s="29">
        <v>1.841939</v>
      </c>
      <c r="L846">
        <v>62</v>
      </c>
    </row>
    <row r="847" spans="1:12" x14ac:dyDescent="0.3">
      <c r="A847" s="22">
        <v>220201</v>
      </c>
      <c r="B847" s="22" t="s">
        <v>12</v>
      </c>
      <c r="C847" s="22" t="s">
        <v>1488</v>
      </c>
      <c r="D847" s="22" t="s">
        <v>248</v>
      </c>
      <c r="E847" s="29">
        <v>-0.237673</v>
      </c>
      <c r="F847">
        <v>413</v>
      </c>
      <c r="G847" s="29">
        <v>2.4861339999999998</v>
      </c>
      <c r="H847">
        <v>52</v>
      </c>
      <c r="I847" s="29">
        <v>-0.88386100000000001</v>
      </c>
      <c r="J847">
        <v>321</v>
      </c>
      <c r="K847" s="29">
        <v>2.178569</v>
      </c>
      <c r="L847">
        <v>50</v>
      </c>
    </row>
    <row r="848" spans="1:12" x14ac:dyDescent="0.3">
      <c r="A848" s="22">
        <v>220202</v>
      </c>
      <c r="B848" s="22" t="s">
        <v>12</v>
      </c>
      <c r="C848" s="22" t="s">
        <v>1488</v>
      </c>
      <c r="D848" s="22" t="s">
        <v>1489</v>
      </c>
      <c r="E848" s="29">
        <v>-0.19703499999999999</v>
      </c>
      <c r="F848">
        <v>182</v>
      </c>
      <c r="G848" s="29">
        <v>0.79777699999999996</v>
      </c>
      <c r="H848">
        <v>157</v>
      </c>
      <c r="I848" s="29">
        <v>-0.43570500000000001</v>
      </c>
      <c r="J848">
        <v>118</v>
      </c>
      <c r="K848" s="29">
        <v>0.83377500000000004</v>
      </c>
      <c r="L848">
        <v>148</v>
      </c>
    </row>
    <row r="849" spans="1:12" x14ac:dyDescent="0.3">
      <c r="A849" s="22">
        <v>220203</v>
      </c>
      <c r="B849" s="22" t="s">
        <v>12</v>
      </c>
      <c r="C849" s="22" t="s">
        <v>1488</v>
      </c>
      <c r="D849" s="22" t="s">
        <v>1490</v>
      </c>
      <c r="E849" s="29">
        <v>-0.222335</v>
      </c>
      <c r="F849">
        <v>308</v>
      </c>
      <c r="G849" s="29">
        <v>1.626328</v>
      </c>
      <c r="H849">
        <v>84</v>
      </c>
      <c r="I849" s="29">
        <v>-0.36112699999999998</v>
      </c>
      <c r="J849">
        <v>99</v>
      </c>
      <c r="K849" s="29">
        <v>1.6269560000000001</v>
      </c>
      <c r="L849">
        <v>76</v>
      </c>
    </row>
    <row r="850" spans="1:12" x14ac:dyDescent="0.3">
      <c r="A850" s="22">
        <v>220204</v>
      </c>
      <c r="B850" s="22" t="s">
        <v>12</v>
      </c>
      <c r="C850" s="22" t="s">
        <v>1488</v>
      </c>
      <c r="D850" s="22" t="s">
        <v>1491</v>
      </c>
      <c r="E850" s="29">
        <v>-0.24532000000000001</v>
      </c>
      <c r="F850">
        <v>469</v>
      </c>
      <c r="G850" s="29">
        <v>0.50066200000000005</v>
      </c>
      <c r="H850">
        <v>198</v>
      </c>
      <c r="I850" s="29">
        <v>-1.408242</v>
      </c>
      <c r="J850">
        <v>612</v>
      </c>
      <c r="K850" s="29">
        <v>0.55533999999999994</v>
      </c>
      <c r="L850">
        <v>193</v>
      </c>
    </row>
    <row r="851" spans="1:12" x14ac:dyDescent="0.3">
      <c r="A851" s="22">
        <v>220301</v>
      </c>
      <c r="B851" s="22" t="s">
        <v>12</v>
      </c>
      <c r="C851" s="22" t="s">
        <v>1492</v>
      </c>
      <c r="D851" s="22" t="s">
        <v>1493</v>
      </c>
      <c r="E851" s="29">
        <v>-0.299263</v>
      </c>
      <c r="F851">
        <v>937</v>
      </c>
      <c r="G851" s="29">
        <v>3.9910839999999999</v>
      </c>
      <c r="H851">
        <v>30</v>
      </c>
      <c r="I851" s="29">
        <v>-0.47727700000000001</v>
      </c>
      <c r="J851">
        <v>131</v>
      </c>
      <c r="K851" s="29">
        <v>4.1004699999999996</v>
      </c>
      <c r="L851">
        <v>21</v>
      </c>
    </row>
    <row r="852" spans="1:12" x14ac:dyDescent="0.3">
      <c r="A852" s="22">
        <v>220302</v>
      </c>
      <c r="B852" s="22" t="s">
        <v>12</v>
      </c>
      <c r="C852" s="22" t="s">
        <v>1492</v>
      </c>
      <c r="D852" s="22" t="s">
        <v>1492</v>
      </c>
      <c r="E852" s="29">
        <v>-0.24397199999999999</v>
      </c>
      <c r="F852">
        <v>457</v>
      </c>
      <c r="G852" s="29">
        <v>-0.72847499999999998</v>
      </c>
      <c r="H852">
        <v>633</v>
      </c>
      <c r="I852" s="29">
        <v>-2.5829279999999999</v>
      </c>
      <c r="J852">
        <v>1157</v>
      </c>
      <c r="K852" s="29">
        <v>-0.57911299999999999</v>
      </c>
      <c r="L852">
        <v>610</v>
      </c>
    </row>
    <row r="853" spans="1:12" x14ac:dyDescent="0.3">
      <c r="A853" s="22">
        <v>220303</v>
      </c>
      <c r="B853" s="22" t="s">
        <v>12</v>
      </c>
      <c r="C853" s="22" t="s">
        <v>1492</v>
      </c>
      <c r="D853" s="22" t="s">
        <v>1375</v>
      </c>
      <c r="E853" s="29">
        <v>-0.22400400000000001</v>
      </c>
      <c r="F853">
        <v>316</v>
      </c>
      <c r="G853" s="29">
        <v>1.376082</v>
      </c>
      <c r="H853">
        <v>101</v>
      </c>
      <c r="I853" s="29">
        <v>-0.16541500000000001</v>
      </c>
      <c r="J853">
        <v>65</v>
      </c>
      <c r="K853" s="29">
        <v>1.516283</v>
      </c>
      <c r="L853">
        <v>84</v>
      </c>
    </row>
    <row r="854" spans="1:12" x14ac:dyDescent="0.3">
      <c r="A854" s="22">
        <v>220304</v>
      </c>
      <c r="B854" s="22" t="s">
        <v>12</v>
      </c>
      <c r="C854" s="22" t="s">
        <v>1492</v>
      </c>
      <c r="D854" s="22" t="s">
        <v>280</v>
      </c>
      <c r="E854" s="29">
        <v>-0.25316699999999998</v>
      </c>
      <c r="F854">
        <v>544</v>
      </c>
      <c r="G854" s="29">
        <v>1.1537729999999999</v>
      </c>
      <c r="H854">
        <v>117</v>
      </c>
      <c r="I854" s="29">
        <v>-0.67165799999999998</v>
      </c>
      <c r="J854">
        <v>219</v>
      </c>
      <c r="K854" s="29">
        <v>1.2944119999999999</v>
      </c>
      <c r="L854">
        <v>103</v>
      </c>
    </row>
    <row r="855" spans="1:12" x14ac:dyDescent="0.3">
      <c r="A855" s="22">
        <v>220401</v>
      </c>
      <c r="B855" s="22" t="s">
        <v>12</v>
      </c>
      <c r="C855" s="22" t="s">
        <v>72</v>
      </c>
      <c r="D855" s="22" t="s">
        <v>1494</v>
      </c>
      <c r="E855" s="29">
        <v>-0.24448800000000001</v>
      </c>
      <c r="F855">
        <v>462</v>
      </c>
      <c r="G855" s="29">
        <v>0.87419899999999995</v>
      </c>
      <c r="H855">
        <v>145</v>
      </c>
      <c r="I855" s="29">
        <v>-0.62547799999999998</v>
      </c>
      <c r="J855">
        <v>198</v>
      </c>
      <c r="K855" s="29">
        <v>1.004559</v>
      </c>
      <c r="L855">
        <v>130</v>
      </c>
    </row>
    <row r="856" spans="1:12" x14ac:dyDescent="0.3">
      <c r="A856" s="22">
        <v>220402</v>
      </c>
      <c r="B856" s="22" t="s">
        <v>12</v>
      </c>
      <c r="C856" s="22" t="s">
        <v>72</v>
      </c>
      <c r="D856" s="22" t="s">
        <v>66</v>
      </c>
      <c r="E856" s="29">
        <v>-0.229322</v>
      </c>
      <c r="F856">
        <v>352</v>
      </c>
      <c r="G856" s="29">
        <v>1.2707390000000001</v>
      </c>
      <c r="H856">
        <v>110</v>
      </c>
      <c r="I856" s="29">
        <v>-0.20446700000000001</v>
      </c>
      <c r="J856">
        <v>78</v>
      </c>
      <c r="K856" s="29">
        <v>1.4275519999999999</v>
      </c>
      <c r="L856">
        <v>92</v>
      </c>
    </row>
    <row r="857" spans="1:12" x14ac:dyDescent="0.3">
      <c r="A857" s="22">
        <v>220403</v>
      </c>
      <c r="B857" s="22" t="s">
        <v>12</v>
      </c>
      <c r="C857" s="22" t="s">
        <v>72</v>
      </c>
      <c r="D857" s="22" t="s">
        <v>1495</v>
      </c>
      <c r="E857" s="29">
        <v>-0.23565800000000001</v>
      </c>
      <c r="F857">
        <v>401</v>
      </c>
      <c r="G857" s="29">
        <v>0.92622099999999996</v>
      </c>
      <c r="H857">
        <v>142</v>
      </c>
      <c r="I857" s="29">
        <v>-0.41752</v>
      </c>
      <c r="J857">
        <v>112</v>
      </c>
      <c r="K857" s="29">
        <v>1.0652429999999999</v>
      </c>
      <c r="L857">
        <v>125</v>
      </c>
    </row>
    <row r="858" spans="1:12" x14ac:dyDescent="0.3">
      <c r="A858" s="22">
        <v>220405</v>
      </c>
      <c r="B858" s="22" t="s">
        <v>12</v>
      </c>
      <c r="C858" s="22" t="s">
        <v>72</v>
      </c>
      <c r="D858" s="22" t="s">
        <v>1496</v>
      </c>
      <c r="E858" s="29">
        <v>-0.31756899999999999</v>
      </c>
      <c r="F858">
        <v>1085</v>
      </c>
      <c r="G858" s="29">
        <v>-3.105305</v>
      </c>
      <c r="H858">
        <v>1398</v>
      </c>
      <c r="I858" s="29">
        <v>-3.2284739999999998</v>
      </c>
      <c r="J858">
        <v>1344</v>
      </c>
      <c r="K858" s="29">
        <v>-3.0130599999999998</v>
      </c>
      <c r="L858">
        <v>1398</v>
      </c>
    </row>
    <row r="859" spans="1:12" x14ac:dyDescent="0.3">
      <c r="A859" s="22">
        <v>220404</v>
      </c>
      <c r="B859" s="22" t="s">
        <v>12</v>
      </c>
      <c r="C859" s="22" t="s">
        <v>72</v>
      </c>
      <c r="D859" s="22" t="s">
        <v>72</v>
      </c>
      <c r="E859" s="29">
        <v>-0.32131399999999999</v>
      </c>
      <c r="F859">
        <v>1112</v>
      </c>
      <c r="G859" s="29">
        <v>0.119242</v>
      </c>
      <c r="H859">
        <v>277</v>
      </c>
      <c r="I859" s="29">
        <v>-1.9332990000000001</v>
      </c>
      <c r="J859">
        <v>880</v>
      </c>
      <c r="K859" s="29">
        <v>1.2260000000000001E-3</v>
      </c>
      <c r="L859">
        <v>347</v>
      </c>
    </row>
    <row r="860" spans="1:12" x14ac:dyDescent="0.3">
      <c r="A860" s="22">
        <v>220501</v>
      </c>
      <c r="B860" s="22" t="s">
        <v>12</v>
      </c>
      <c r="C860" s="22" t="s">
        <v>1497</v>
      </c>
      <c r="D860" s="22" t="s">
        <v>1498</v>
      </c>
      <c r="E860" s="29">
        <v>-0.30688599999999999</v>
      </c>
      <c r="F860">
        <v>1006</v>
      </c>
      <c r="G860" s="29">
        <v>0.67654899999999996</v>
      </c>
      <c r="H860">
        <v>172</v>
      </c>
      <c r="I860" s="29">
        <v>-0.36691099999999999</v>
      </c>
      <c r="J860">
        <v>101</v>
      </c>
      <c r="K860" s="29">
        <v>0.79482600000000003</v>
      </c>
      <c r="L860">
        <v>159</v>
      </c>
    </row>
    <row r="861" spans="1:12" x14ac:dyDescent="0.3">
      <c r="A861" s="22">
        <v>220503</v>
      </c>
      <c r="B861" s="22" t="s">
        <v>12</v>
      </c>
      <c r="C861" s="22" t="s">
        <v>1497</v>
      </c>
      <c r="D861" s="22" t="s">
        <v>257</v>
      </c>
      <c r="E861" s="29">
        <v>-0.27731299999999998</v>
      </c>
      <c r="F861">
        <v>740</v>
      </c>
      <c r="G861" s="29">
        <v>1.4696959999999999</v>
      </c>
      <c r="H861">
        <v>94</v>
      </c>
      <c r="I861" s="29">
        <v>-0.66824700000000004</v>
      </c>
      <c r="J861">
        <v>217</v>
      </c>
      <c r="K861" s="29">
        <v>1.6092850000000001</v>
      </c>
      <c r="L861">
        <v>79</v>
      </c>
    </row>
    <row r="862" spans="1:12" x14ac:dyDescent="0.3">
      <c r="A862" s="22">
        <v>220502</v>
      </c>
      <c r="B862" s="22" t="s">
        <v>12</v>
      </c>
      <c r="C862" s="22" t="s">
        <v>1497</v>
      </c>
      <c r="D862" s="22" t="s">
        <v>218</v>
      </c>
      <c r="E862" s="29">
        <v>-0.32745600000000002</v>
      </c>
      <c r="F862">
        <v>1148</v>
      </c>
      <c r="G862" s="29">
        <v>1.5155540000000001</v>
      </c>
      <c r="H862">
        <v>90</v>
      </c>
      <c r="I862" s="29">
        <v>-0.18138399999999999</v>
      </c>
      <c r="J862">
        <v>70</v>
      </c>
      <c r="K862" s="29">
        <v>1.6520410000000001</v>
      </c>
      <c r="L862">
        <v>72</v>
      </c>
    </row>
    <row r="863" spans="1:12" x14ac:dyDescent="0.3">
      <c r="A863" s="22">
        <v>220504</v>
      </c>
      <c r="B863" s="22" t="s">
        <v>12</v>
      </c>
      <c r="C863" s="22" t="s">
        <v>1497</v>
      </c>
      <c r="D863" s="22" t="s">
        <v>1499</v>
      </c>
      <c r="E863" s="29">
        <v>-0.32560699999999998</v>
      </c>
      <c r="F863">
        <v>1137</v>
      </c>
      <c r="G863" s="29">
        <v>2.8591540000000002</v>
      </c>
      <c r="H863">
        <v>45</v>
      </c>
      <c r="I863" s="29">
        <v>-0.93147400000000002</v>
      </c>
      <c r="J863">
        <v>345</v>
      </c>
      <c r="K863" s="29">
        <v>2.1568649999999998</v>
      </c>
      <c r="L863">
        <v>51</v>
      </c>
    </row>
    <row r="864" spans="1:12" x14ac:dyDescent="0.3">
      <c r="A864" s="22">
        <v>220506</v>
      </c>
      <c r="B864" s="22" t="s">
        <v>12</v>
      </c>
      <c r="C864" s="22" t="s">
        <v>1497</v>
      </c>
      <c r="D864" s="22" t="s">
        <v>1497</v>
      </c>
      <c r="E864" s="29">
        <v>-0.29342000000000001</v>
      </c>
      <c r="F864">
        <v>889</v>
      </c>
      <c r="G864" s="29">
        <v>-0.13896</v>
      </c>
      <c r="H864">
        <v>378</v>
      </c>
      <c r="I864" s="29">
        <v>-1.6349910000000001</v>
      </c>
      <c r="J864">
        <v>730</v>
      </c>
      <c r="K864" s="29">
        <v>4.7689999999999998E-3</v>
      </c>
      <c r="L864">
        <v>346</v>
      </c>
    </row>
    <row r="865" spans="1:12" x14ac:dyDescent="0.3">
      <c r="A865" s="22">
        <v>220505</v>
      </c>
      <c r="B865" s="22" t="s">
        <v>12</v>
      </c>
      <c r="C865" s="22" t="s">
        <v>1497</v>
      </c>
      <c r="D865" s="22" t="s">
        <v>1500</v>
      </c>
      <c r="E865" s="29">
        <v>-0.36254900000000001</v>
      </c>
      <c r="F865">
        <v>1346</v>
      </c>
      <c r="G865" s="29">
        <v>0.246618</v>
      </c>
      <c r="H865">
        <v>245</v>
      </c>
      <c r="I865" s="29">
        <v>-1.3563080000000001</v>
      </c>
      <c r="J865">
        <v>581</v>
      </c>
      <c r="K865" s="29">
        <v>0.35421599999999998</v>
      </c>
      <c r="L865">
        <v>226</v>
      </c>
    </row>
    <row r="866" spans="1:12" x14ac:dyDescent="0.3">
      <c r="A866" s="22">
        <v>240104</v>
      </c>
      <c r="B866" s="22" t="s">
        <v>5</v>
      </c>
      <c r="C866" s="22" t="s">
        <v>5</v>
      </c>
      <c r="D866" s="22" t="s">
        <v>1508</v>
      </c>
      <c r="E866" s="29">
        <v>-0.35756199999999999</v>
      </c>
      <c r="F866">
        <v>1324</v>
      </c>
      <c r="G866" s="29">
        <v>-0.30527700000000002</v>
      </c>
      <c r="H866">
        <v>455</v>
      </c>
      <c r="I866" s="29">
        <v>-1.9507490000000001</v>
      </c>
      <c r="J866">
        <v>891</v>
      </c>
      <c r="K866" s="29">
        <v>-0.27368900000000002</v>
      </c>
      <c r="L866">
        <v>486</v>
      </c>
    </row>
    <row r="867" spans="1:12" x14ac:dyDescent="0.3">
      <c r="A867" s="22">
        <v>240102</v>
      </c>
      <c r="B867" s="22" t="s">
        <v>5</v>
      </c>
      <c r="C867" s="22" t="s">
        <v>5</v>
      </c>
      <c r="D867" s="22" t="s">
        <v>1506</v>
      </c>
      <c r="E867" s="29">
        <v>-0.363346</v>
      </c>
      <c r="F867">
        <v>1349</v>
      </c>
      <c r="G867" s="29">
        <v>-2.8628000000000001E-2</v>
      </c>
      <c r="H867">
        <v>340</v>
      </c>
      <c r="I867" s="29">
        <v>-1.5052430000000001</v>
      </c>
      <c r="J867">
        <v>663</v>
      </c>
      <c r="K867" s="29">
        <v>8.9469999999999994E-2</v>
      </c>
      <c r="L867">
        <v>315</v>
      </c>
    </row>
    <row r="868" spans="1:12" x14ac:dyDescent="0.3">
      <c r="A868" s="22">
        <v>240101</v>
      </c>
      <c r="B868" s="22" t="s">
        <v>5</v>
      </c>
      <c r="C868" s="22" t="s">
        <v>5</v>
      </c>
      <c r="D868" s="22" t="s">
        <v>5</v>
      </c>
      <c r="E868" s="29">
        <v>-0.46909699999999999</v>
      </c>
      <c r="F868">
        <v>1524</v>
      </c>
      <c r="G868" s="29">
        <v>-0.108666</v>
      </c>
      <c r="H868">
        <v>368</v>
      </c>
      <c r="I868" s="29">
        <v>-1.6258440000000001</v>
      </c>
      <c r="J868">
        <v>724</v>
      </c>
      <c r="K868" s="29">
        <v>6.9610000000000002E-3</v>
      </c>
      <c r="L868">
        <v>345</v>
      </c>
    </row>
    <row r="869" spans="1:12" x14ac:dyDescent="0.3">
      <c r="A869" s="22">
        <v>240103</v>
      </c>
      <c r="B869" s="22" t="s">
        <v>5</v>
      </c>
      <c r="C869" s="22" t="s">
        <v>5</v>
      </c>
      <c r="D869" s="22" t="s">
        <v>1507</v>
      </c>
      <c r="E869" s="29">
        <v>-0.41355799999999998</v>
      </c>
      <c r="F869">
        <v>1471</v>
      </c>
      <c r="G869" s="29">
        <v>-3.4226800000000002</v>
      </c>
      <c r="H869">
        <v>1441</v>
      </c>
      <c r="I869" s="29">
        <v>-4.7897030000000003</v>
      </c>
      <c r="J869">
        <v>1558</v>
      </c>
      <c r="K869" s="29">
        <v>-3.3069000000000002</v>
      </c>
      <c r="L869">
        <v>1441</v>
      </c>
    </row>
    <row r="870" spans="1:12" x14ac:dyDescent="0.3">
      <c r="A870" s="22">
        <v>240204</v>
      </c>
      <c r="B870" s="22" t="s">
        <v>5</v>
      </c>
      <c r="C870" s="22" t="s">
        <v>1509</v>
      </c>
      <c r="D870" s="22" t="s">
        <v>1511</v>
      </c>
      <c r="E870" s="29">
        <v>-0.28595700000000002</v>
      </c>
      <c r="F870">
        <v>822</v>
      </c>
      <c r="G870" s="29">
        <v>1.0993390000000001</v>
      </c>
      <c r="H870">
        <v>124</v>
      </c>
      <c r="I870" s="29">
        <v>-2.7999209999999999</v>
      </c>
      <c r="J870">
        <v>1224</v>
      </c>
      <c r="K870" s="29">
        <v>1.2068300000000001</v>
      </c>
      <c r="L870">
        <v>113</v>
      </c>
    </row>
    <row r="871" spans="1:12" x14ac:dyDescent="0.3">
      <c r="A871" s="22">
        <v>240201</v>
      </c>
      <c r="B871" s="22" t="s">
        <v>5</v>
      </c>
      <c r="C871" s="22" t="s">
        <v>1509</v>
      </c>
      <c r="D871" s="22" t="s">
        <v>1509</v>
      </c>
      <c r="E871" s="29">
        <v>-0.26741799999999999</v>
      </c>
      <c r="F871">
        <v>658</v>
      </c>
      <c r="G871" s="29">
        <v>0.65579900000000002</v>
      </c>
      <c r="H871">
        <v>179</v>
      </c>
      <c r="I871" s="29">
        <v>-1.754203</v>
      </c>
      <c r="J871">
        <v>791</v>
      </c>
      <c r="K871" s="29">
        <v>0.64512000000000003</v>
      </c>
      <c r="L871">
        <v>180</v>
      </c>
    </row>
    <row r="872" spans="1:12" x14ac:dyDescent="0.3">
      <c r="A872" s="22">
        <v>240203</v>
      </c>
      <c r="B872" s="22" t="s">
        <v>5</v>
      </c>
      <c r="C872" s="22" t="s">
        <v>1509</v>
      </c>
      <c r="D872" s="22" t="s">
        <v>1510</v>
      </c>
      <c r="E872" s="29">
        <v>-0.40543800000000002</v>
      </c>
      <c r="F872">
        <v>1459</v>
      </c>
      <c r="G872" s="29">
        <v>0.51222100000000004</v>
      </c>
      <c r="H872">
        <v>197</v>
      </c>
      <c r="I872" s="29">
        <v>-2.6061830000000001</v>
      </c>
      <c r="J872">
        <v>1168</v>
      </c>
      <c r="K872" s="29">
        <v>0.61799099999999996</v>
      </c>
      <c r="L872">
        <v>183</v>
      </c>
    </row>
    <row r="873" spans="1:12" x14ac:dyDescent="0.3">
      <c r="A873" s="22">
        <v>240202</v>
      </c>
      <c r="B873" s="22" t="s">
        <v>5</v>
      </c>
      <c r="C873" s="22" t="s">
        <v>1509</v>
      </c>
      <c r="D873" s="22" t="s">
        <v>308</v>
      </c>
      <c r="E873" s="29">
        <v>-0.26734599999999997</v>
      </c>
      <c r="F873">
        <v>657</v>
      </c>
      <c r="G873" s="29">
        <v>0.58878399999999997</v>
      </c>
      <c r="H873">
        <v>187</v>
      </c>
      <c r="I873" s="29">
        <v>-1.28914</v>
      </c>
      <c r="J873">
        <v>542</v>
      </c>
      <c r="K873" s="29">
        <v>0.68828500000000004</v>
      </c>
      <c r="L873">
        <v>173</v>
      </c>
    </row>
    <row r="874" spans="1:12" x14ac:dyDescent="0.3">
      <c r="A874" s="22">
        <v>121303</v>
      </c>
      <c r="B874" s="22" t="s">
        <v>864</v>
      </c>
      <c r="C874" s="22" t="s">
        <v>867</v>
      </c>
      <c r="D874" s="22" t="s">
        <v>870</v>
      </c>
      <c r="E874" s="29">
        <v>-0.609819</v>
      </c>
      <c r="F874">
        <v>1634</v>
      </c>
      <c r="G874" s="29">
        <v>-5.3064689999999999</v>
      </c>
      <c r="H874">
        <v>1588</v>
      </c>
      <c r="I874" s="29">
        <v>-5.4312079999999998</v>
      </c>
      <c r="J874">
        <v>1579</v>
      </c>
      <c r="K874" s="29">
        <v>-5.2041950000000003</v>
      </c>
      <c r="L874">
        <v>1588</v>
      </c>
    </row>
    <row r="875" spans="1:12" x14ac:dyDescent="0.3">
      <c r="A875" s="22">
        <v>121301</v>
      </c>
      <c r="B875" s="22" t="s">
        <v>864</v>
      </c>
      <c r="C875" s="22" t="s">
        <v>867</v>
      </c>
      <c r="D875" s="22" t="s">
        <v>868</v>
      </c>
      <c r="E875" s="29">
        <v>-0.630023</v>
      </c>
      <c r="F875">
        <v>1643</v>
      </c>
      <c r="G875" s="29">
        <v>-1.18784</v>
      </c>
      <c r="H875">
        <v>825</v>
      </c>
      <c r="I875" s="29">
        <v>-1.324457</v>
      </c>
      <c r="J875">
        <v>559</v>
      </c>
      <c r="K875" s="29">
        <v>-1.0936239999999999</v>
      </c>
      <c r="L875">
        <v>823</v>
      </c>
    </row>
    <row r="876" spans="1:12" x14ac:dyDescent="0.3">
      <c r="A876" s="22">
        <v>121302</v>
      </c>
      <c r="B876" s="22" t="s">
        <v>864</v>
      </c>
      <c r="C876" s="22" t="s">
        <v>867</v>
      </c>
      <c r="D876" s="22" t="s">
        <v>869</v>
      </c>
      <c r="E876" s="29">
        <v>-0.58289999999999997</v>
      </c>
      <c r="F876">
        <v>1610</v>
      </c>
      <c r="G876" s="29">
        <v>-3.1943459999999999</v>
      </c>
      <c r="H876">
        <v>1412</v>
      </c>
      <c r="I876" s="29">
        <v>-3.3285779999999998</v>
      </c>
      <c r="J876">
        <v>1359</v>
      </c>
      <c r="K876" s="29">
        <v>-3.1016699999999999</v>
      </c>
      <c r="L876">
        <v>1409</v>
      </c>
    </row>
    <row r="877" spans="1:12" x14ac:dyDescent="0.3">
      <c r="A877" s="22">
        <v>121304</v>
      </c>
      <c r="B877" s="22" t="s">
        <v>864</v>
      </c>
      <c r="C877" s="22" t="s">
        <v>867</v>
      </c>
      <c r="D877" s="22" t="s">
        <v>871</v>
      </c>
      <c r="E877" s="29">
        <v>-0.61102299999999998</v>
      </c>
      <c r="F877">
        <v>1635</v>
      </c>
      <c r="G877" s="29">
        <v>-3.3893710000000001</v>
      </c>
      <c r="H877">
        <v>1437</v>
      </c>
      <c r="I877" s="29">
        <v>-3.5163700000000002</v>
      </c>
      <c r="J877">
        <v>1398</v>
      </c>
      <c r="K877" s="29">
        <v>-3.282832</v>
      </c>
      <c r="L877">
        <v>1435</v>
      </c>
    </row>
    <row r="878" spans="1:12" x14ac:dyDescent="0.3">
      <c r="A878" s="22">
        <v>121305</v>
      </c>
      <c r="B878" s="22" t="s">
        <v>864</v>
      </c>
      <c r="C878" s="22" t="s">
        <v>867</v>
      </c>
      <c r="D878" s="22" t="s">
        <v>874</v>
      </c>
      <c r="E878" s="29">
        <v>-0.57416900000000004</v>
      </c>
      <c r="F878">
        <v>1599</v>
      </c>
      <c r="G878" s="29">
        <v>-4.2718220000000002</v>
      </c>
      <c r="H878">
        <v>1530</v>
      </c>
      <c r="I878" s="29">
        <v>-4.3060919999999996</v>
      </c>
      <c r="J878">
        <v>1501</v>
      </c>
      <c r="K878" s="29">
        <v>-4.152984</v>
      </c>
      <c r="L878">
        <v>1527</v>
      </c>
    </row>
    <row r="879" spans="1:12" x14ac:dyDescent="0.3">
      <c r="A879" s="22">
        <v>121306</v>
      </c>
      <c r="B879" s="22" t="s">
        <v>864</v>
      </c>
      <c r="C879" s="22" t="s">
        <v>867</v>
      </c>
      <c r="D879" s="22" t="s">
        <v>872</v>
      </c>
      <c r="E879" s="29">
        <v>-0.54884599999999995</v>
      </c>
      <c r="F879">
        <v>1577</v>
      </c>
      <c r="G879" s="29">
        <v>-1.816621</v>
      </c>
      <c r="H879">
        <v>1066</v>
      </c>
      <c r="I879" s="29">
        <v>-1.9027609999999999</v>
      </c>
      <c r="J879">
        <v>865</v>
      </c>
      <c r="K879" s="29">
        <v>-1.695846</v>
      </c>
      <c r="L879">
        <v>1051</v>
      </c>
    </row>
    <row r="880" spans="1:12" x14ac:dyDescent="0.3">
      <c r="A880" s="22">
        <v>121307</v>
      </c>
      <c r="B880" s="22" t="s">
        <v>864</v>
      </c>
      <c r="C880" s="22" t="s">
        <v>867</v>
      </c>
      <c r="D880" s="22" t="s">
        <v>873</v>
      </c>
      <c r="E880" s="29">
        <v>-0.60324599999999995</v>
      </c>
      <c r="F880">
        <v>1630</v>
      </c>
      <c r="G880" s="29">
        <v>-4.4347599999999998</v>
      </c>
      <c r="H880">
        <v>1548</v>
      </c>
      <c r="I880" s="29">
        <v>-4.5406079999999998</v>
      </c>
      <c r="J880">
        <v>1529</v>
      </c>
      <c r="K880" s="29">
        <v>-4.3412730000000002</v>
      </c>
      <c r="L880">
        <v>1549</v>
      </c>
    </row>
    <row r="881" spans="1:12" x14ac:dyDescent="0.3">
      <c r="A881" s="22">
        <v>120111</v>
      </c>
      <c r="B881" s="22" t="s">
        <v>864</v>
      </c>
      <c r="C881" s="22" t="s">
        <v>865</v>
      </c>
      <c r="D881" s="22" t="s">
        <v>877</v>
      </c>
      <c r="E881" s="29">
        <v>-0.61272099999999996</v>
      </c>
      <c r="F881">
        <v>1636</v>
      </c>
      <c r="G881" s="29">
        <v>4.7202380000000002</v>
      </c>
      <c r="H881">
        <v>24</v>
      </c>
      <c r="I881" s="29">
        <v>-2.1515140000000001</v>
      </c>
      <c r="J881">
        <v>981</v>
      </c>
      <c r="K881" s="29">
        <v>2.5754030000000001</v>
      </c>
      <c r="L881">
        <v>35</v>
      </c>
    </row>
    <row r="882" spans="1:12" x14ac:dyDescent="0.3">
      <c r="A882" s="22">
        <v>120112</v>
      </c>
      <c r="B882" s="22" t="s">
        <v>864</v>
      </c>
      <c r="C882" s="22" t="s">
        <v>865</v>
      </c>
      <c r="D882" s="22" t="s">
        <v>878</v>
      </c>
      <c r="E882" s="29">
        <v>-0.54474999999999996</v>
      </c>
      <c r="F882">
        <v>1574</v>
      </c>
      <c r="G882" s="29">
        <v>-3.5346169999999999</v>
      </c>
      <c r="H882">
        <v>1467</v>
      </c>
      <c r="I882" s="29">
        <v>-3.6442540000000001</v>
      </c>
      <c r="J882">
        <v>1419</v>
      </c>
      <c r="K882" s="29">
        <v>-3.4402409999999999</v>
      </c>
      <c r="L882">
        <v>1464</v>
      </c>
    </row>
    <row r="883" spans="1:12" x14ac:dyDescent="0.3">
      <c r="A883" s="22">
        <v>120101</v>
      </c>
      <c r="B883" s="22" t="s">
        <v>864</v>
      </c>
      <c r="C883" s="22" t="s">
        <v>865</v>
      </c>
      <c r="D883" s="22" t="s">
        <v>866</v>
      </c>
      <c r="E883" s="29">
        <v>-0.59326299999999998</v>
      </c>
      <c r="F883">
        <v>1619</v>
      </c>
      <c r="G883" s="29">
        <v>-3.601483</v>
      </c>
      <c r="H883">
        <v>1473</v>
      </c>
      <c r="I883" s="29">
        <v>-3.7023600000000001</v>
      </c>
      <c r="J883">
        <v>1428</v>
      </c>
      <c r="K883" s="29">
        <v>-3.492998</v>
      </c>
      <c r="L883">
        <v>1470</v>
      </c>
    </row>
    <row r="884" spans="1:12" x14ac:dyDescent="0.3">
      <c r="A884" s="22">
        <v>120110</v>
      </c>
      <c r="B884" s="22" t="s">
        <v>864</v>
      </c>
      <c r="C884" s="22" t="s">
        <v>865</v>
      </c>
      <c r="D884" s="22" t="s">
        <v>876</v>
      </c>
      <c r="E884" s="29">
        <v>-0.61621700000000001</v>
      </c>
      <c r="F884">
        <v>1637</v>
      </c>
      <c r="G884" s="29">
        <v>-2.3316170000000001</v>
      </c>
      <c r="H884">
        <v>1231</v>
      </c>
      <c r="I884" s="29">
        <v>-2.4518409999999999</v>
      </c>
      <c r="J884">
        <v>1101</v>
      </c>
      <c r="K884" s="29">
        <v>-2.2285849999999998</v>
      </c>
      <c r="L884">
        <v>1226</v>
      </c>
    </row>
    <row r="885" spans="1:12" x14ac:dyDescent="0.3">
      <c r="A885" s="22">
        <v>120109</v>
      </c>
      <c r="B885" s="22" t="s">
        <v>864</v>
      </c>
      <c r="C885" s="22" t="s">
        <v>865</v>
      </c>
      <c r="D885" s="22" t="s">
        <v>875</v>
      </c>
      <c r="E885" s="29">
        <v>-0.585032</v>
      </c>
      <c r="F885">
        <v>1612</v>
      </c>
      <c r="G885" s="29">
        <v>-4.2141529999999996</v>
      </c>
      <c r="H885">
        <v>1523</v>
      </c>
      <c r="I885" s="29">
        <v>-4.3138160000000001</v>
      </c>
      <c r="J885">
        <v>1502</v>
      </c>
      <c r="K885" s="29">
        <v>-4.0924959999999997</v>
      </c>
      <c r="L885">
        <v>1522</v>
      </c>
    </row>
    <row r="886" spans="1:12" x14ac:dyDescent="0.3">
      <c r="A886" s="22">
        <v>121201</v>
      </c>
      <c r="B886" s="22" t="s">
        <v>864</v>
      </c>
      <c r="C886" s="22" t="s">
        <v>214</v>
      </c>
      <c r="D886" s="22" t="s">
        <v>950</v>
      </c>
      <c r="E886" s="29">
        <v>-0.51855499999999999</v>
      </c>
      <c r="F886">
        <v>1553</v>
      </c>
      <c r="G886" s="29">
        <v>-2.3734860000000002</v>
      </c>
      <c r="H886">
        <v>1244</v>
      </c>
      <c r="I886" s="29">
        <v>-2.4975930000000002</v>
      </c>
      <c r="J886">
        <v>1126</v>
      </c>
      <c r="K886" s="29">
        <v>-2.2702580000000001</v>
      </c>
      <c r="L886">
        <v>1236</v>
      </c>
    </row>
    <row r="887" spans="1:12" x14ac:dyDescent="0.3">
      <c r="A887" s="22">
        <v>121202</v>
      </c>
      <c r="B887" s="22" t="s">
        <v>864</v>
      </c>
      <c r="C887" s="22" t="s">
        <v>214</v>
      </c>
      <c r="D887" s="22" t="s">
        <v>951</v>
      </c>
      <c r="E887" s="29">
        <v>-0.53915199999999996</v>
      </c>
      <c r="F887">
        <v>1568</v>
      </c>
      <c r="G887" s="29">
        <v>-2.872169</v>
      </c>
      <c r="H887">
        <v>1351</v>
      </c>
      <c r="I887" s="29">
        <v>-2.9763030000000001</v>
      </c>
      <c r="J887">
        <v>1275</v>
      </c>
      <c r="K887" s="29">
        <v>-2.7638379999999998</v>
      </c>
      <c r="L887">
        <v>1346</v>
      </c>
    </row>
    <row r="888" spans="1:12" x14ac:dyDescent="0.3">
      <c r="A888" s="22">
        <v>121207</v>
      </c>
      <c r="B888" s="22" t="s">
        <v>864</v>
      </c>
      <c r="C888" s="22" t="s">
        <v>214</v>
      </c>
      <c r="D888" s="22" t="s">
        <v>956</v>
      </c>
      <c r="E888" s="29">
        <v>-0.53619099999999997</v>
      </c>
      <c r="F888">
        <v>1565</v>
      </c>
      <c r="G888" s="29">
        <v>-1.6384540000000001</v>
      </c>
      <c r="H888">
        <v>993</v>
      </c>
      <c r="I888" s="29">
        <v>-2.4973770000000002</v>
      </c>
      <c r="J888">
        <v>1125</v>
      </c>
      <c r="K888" s="29">
        <v>-1.7800020000000001</v>
      </c>
      <c r="L888">
        <v>1079</v>
      </c>
    </row>
    <row r="889" spans="1:12" x14ac:dyDescent="0.3">
      <c r="A889" s="22">
        <v>121203</v>
      </c>
      <c r="B889" s="22" t="s">
        <v>864</v>
      </c>
      <c r="C889" s="22" t="s">
        <v>214</v>
      </c>
      <c r="D889" s="22" t="s">
        <v>952</v>
      </c>
      <c r="E889" s="29">
        <v>-0.50975700000000002</v>
      </c>
      <c r="F889">
        <v>1545</v>
      </c>
      <c r="G889" s="29">
        <v>-2.361685</v>
      </c>
      <c r="H889">
        <v>1239</v>
      </c>
      <c r="I889" s="29">
        <v>-2.4955120000000002</v>
      </c>
      <c r="J889">
        <v>1123</v>
      </c>
      <c r="K889" s="29">
        <v>-2.2800910000000001</v>
      </c>
      <c r="L889">
        <v>1238</v>
      </c>
    </row>
    <row r="890" spans="1:12" x14ac:dyDescent="0.3">
      <c r="A890" s="22">
        <v>121206</v>
      </c>
      <c r="B890" s="22" t="s">
        <v>864</v>
      </c>
      <c r="C890" s="22" t="s">
        <v>214</v>
      </c>
      <c r="D890" s="22" t="s">
        <v>955</v>
      </c>
      <c r="E890" s="29">
        <v>-0.54771000000000003</v>
      </c>
      <c r="F890">
        <v>1576</v>
      </c>
      <c r="G890" s="29">
        <v>-2.3876900000000001</v>
      </c>
      <c r="H890">
        <v>1247</v>
      </c>
      <c r="I890" s="29">
        <v>-2.5149029999999999</v>
      </c>
      <c r="J890">
        <v>1131</v>
      </c>
      <c r="K890" s="29">
        <v>-2.2840950000000002</v>
      </c>
      <c r="L890">
        <v>1239</v>
      </c>
    </row>
    <row r="891" spans="1:12" x14ac:dyDescent="0.3">
      <c r="A891" s="22">
        <v>121204</v>
      </c>
      <c r="B891" s="22" t="s">
        <v>864</v>
      </c>
      <c r="C891" s="22" t="s">
        <v>214</v>
      </c>
      <c r="D891" s="22" t="s">
        <v>953</v>
      </c>
      <c r="E891" s="29">
        <v>-0.44642799999999999</v>
      </c>
      <c r="F891">
        <v>1506</v>
      </c>
      <c r="G891" s="29">
        <v>-2.017782</v>
      </c>
      <c r="H891">
        <v>1124</v>
      </c>
      <c r="I891" s="29">
        <v>-2.1449609999999999</v>
      </c>
      <c r="J891">
        <v>976</v>
      </c>
      <c r="K891" s="29">
        <v>-1.9331240000000001</v>
      </c>
      <c r="L891">
        <v>1132</v>
      </c>
    </row>
    <row r="892" spans="1:12" x14ac:dyDescent="0.3">
      <c r="A892" s="22">
        <v>121208</v>
      </c>
      <c r="B892" s="22" t="s">
        <v>864</v>
      </c>
      <c r="C892" s="22" t="s">
        <v>214</v>
      </c>
      <c r="D892" s="22" t="s">
        <v>700</v>
      </c>
      <c r="E892" s="29">
        <v>-0.50858599999999998</v>
      </c>
      <c r="F892">
        <v>1544</v>
      </c>
      <c r="G892" s="29">
        <v>-2.577</v>
      </c>
      <c r="H892">
        <v>1285</v>
      </c>
      <c r="I892" s="29">
        <v>-2.6555939999999998</v>
      </c>
      <c r="J892">
        <v>1185</v>
      </c>
      <c r="K892" s="29">
        <v>-2.4539749999999998</v>
      </c>
      <c r="L892">
        <v>1275</v>
      </c>
    </row>
    <row r="893" spans="1:12" x14ac:dyDescent="0.3">
      <c r="A893" s="22">
        <v>121205</v>
      </c>
      <c r="B893" s="22" t="s">
        <v>864</v>
      </c>
      <c r="C893" s="22" t="s">
        <v>214</v>
      </c>
      <c r="D893" s="22" t="s">
        <v>954</v>
      </c>
      <c r="E893" s="29">
        <v>-0.56383399999999995</v>
      </c>
      <c r="F893">
        <v>1591</v>
      </c>
      <c r="G893" s="29">
        <v>-6.1019740000000002</v>
      </c>
      <c r="H893">
        <v>1608</v>
      </c>
      <c r="I893" s="29">
        <v>-6.1781389999999998</v>
      </c>
      <c r="J893">
        <v>1605</v>
      </c>
      <c r="K893" s="29">
        <v>-5.9791449999999999</v>
      </c>
      <c r="L893">
        <v>1606</v>
      </c>
    </row>
    <row r="894" spans="1:12" x14ac:dyDescent="0.3">
      <c r="A894" s="22">
        <v>121005</v>
      </c>
      <c r="B894" s="22" t="s">
        <v>864</v>
      </c>
      <c r="C894" s="22" t="s">
        <v>939</v>
      </c>
      <c r="D894" s="22" t="s">
        <v>944</v>
      </c>
      <c r="E894" s="29">
        <v>-0.34415800000000002</v>
      </c>
      <c r="F894">
        <v>1248</v>
      </c>
      <c r="G894" s="29">
        <v>-2.417141</v>
      </c>
      <c r="H894">
        <v>1254</v>
      </c>
      <c r="I894" s="29">
        <v>-2.7579500000000001</v>
      </c>
      <c r="J894">
        <v>1212</v>
      </c>
      <c r="K894" s="29">
        <v>-2.3145180000000001</v>
      </c>
      <c r="L894">
        <v>1245</v>
      </c>
    </row>
    <row r="895" spans="1:12" x14ac:dyDescent="0.3">
      <c r="A895" s="22">
        <v>121001</v>
      </c>
      <c r="B895" s="22" t="s">
        <v>864</v>
      </c>
      <c r="C895" s="22" t="s">
        <v>939</v>
      </c>
      <c r="D895" s="22" t="s">
        <v>940</v>
      </c>
      <c r="E895" s="29">
        <v>-0.55565699999999996</v>
      </c>
      <c r="F895">
        <v>1582</v>
      </c>
      <c r="G895" s="29">
        <v>-2.600438</v>
      </c>
      <c r="H895">
        <v>1288</v>
      </c>
      <c r="I895" s="29">
        <v>-2.6634660000000001</v>
      </c>
      <c r="J895">
        <v>1189</v>
      </c>
      <c r="K895" s="29">
        <v>-2.4708420000000002</v>
      </c>
      <c r="L895">
        <v>1280</v>
      </c>
    </row>
    <row r="896" spans="1:12" x14ac:dyDescent="0.3">
      <c r="A896" s="22">
        <v>121004</v>
      </c>
      <c r="B896" s="22" t="s">
        <v>864</v>
      </c>
      <c r="C896" s="22" t="s">
        <v>939</v>
      </c>
      <c r="D896" s="22" t="s">
        <v>943</v>
      </c>
      <c r="E896" s="29">
        <v>-0.364093</v>
      </c>
      <c r="F896">
        <v>1352</v>
      </c>
      <c r="G896" s="29">
        <v>-1.555755</v>
      </c>
      <c r="H896">
        <v>960</v>
      </c>
      <c r="I896" s="29">
        <v>-2.926078</v>
      </c>
      <c r="J896">
        <v>1260</v>
      </c>
      <c r="K896" s="29">
        <v>-1.820481</v>
      </c>
      <c r="L896">
        <v>1091</v>
      </c>
    </row>
    <row r="897" spans="1:12" x14ac:dyDescent="0.3">
      <c r="A897" s="22">
        <v>121002</v>
      </c>
      <c r="B897" s="22" t="s">
        <v>864</v>
      </c>
      <c r="C897" s="22" t="s">
        <v>939</v>
      </c>
      <c r="D897" s="22" t="s">
        <v>941</v>
      </c>
      <c r="E897" s="29">
        <v>-0.57425400000000004</v>
      </c>
      <c r="F897">
        <v>1600</v>
      </c>
      <c r="G897" s="29">
        <v>-2.975279</v>
      </c>
      <c r="H897">
        <v>1371</v>
      </c>
      <c r="I897" s="29">
        <v>-3.1192929999999999</v>
      </c>
      <c r="J897">
        <v>1310</v>
      </c>
      <c r="K897" s="29">
        <v>-2.882571</v>
      </c>
      <c r="L897">
        <v>1374</v>
      </c>
    </row>
    <row r="898" spans="1:12" x14ac:dyDescent="0.3">
      <c r="A898" s="22">
        <v>121003</v>
      </c>
      <c r="B898" s="22" t="s">
        <v>864</v>
      </c>
      <c r="C898" s="22" t="s">
        <v>939</v>
      </c>
      <c r="D898" s="22" t="s">
        <v>942</v>
      </c>
      <c r="E898" s="29">
        <v>-0.43657800000000002</v>
      </c>
      <c r="F898">
        <v>1496</v>
      </c>
      <c r="G898" s="29">
        <v>-2.2083339999999998</v>
      </c>
      <c r="H898">
        <v>1197</v>
      </c>
      <c r="I898" s="29">
        <v>-2.52535</v>
      </c>
      <c r="J898">
        <v>1139</v>
      </c>
      <c r="K898" s="29">
        <v>-2.1061740000000002</v>
      </c>
      <c r="L898">
        <v>1192</v>
      </c>
    </row>
    <row r="899" spans="1:12" x14ac:dyDescent="0.3">
      <c r="A899" s="22">
        <v>120515</v>
      </c>
      <c r="B899" s="22" t="s">
        <v>864</v>
      </c>
      <c r="C899" s="22" t="s">
        <v>908</v>
      </c>
      <c r="D899" s="22" t="s">
        <v>916</v>
      </c>
      <c r="E899" s="29">
        <v>-0.47880099999999998</v>
      </c>
      <c r="F899">
        <v>1532</v>
      </c>
      <c r="G899" s="29">
        <v>-6.8188389999999997</v>
      </c>
      <c r="H899">
        <v>1618</v>
      </c>
      <c r="I899" s="29">
        <v>-7.0610999999999997</v>
      </c>
      <c r="J899">
        <v>1620</v>
      </c>
      <c r="K899" s="29">
        <v>-6.7233109999999998</v>
      </c>
      <c r="L899">
        <v>1618</v>
      </c>
    </row>
    <row r="900" spans="1:12" x14ac:dyDescent="0.3">
      <c r="A900" s="22">
        <v>120501</v>
      </c>
      <c r="B900" s="22" t="s">
        <v>864</v>
      </c>
      <c r="C900" s="22" t="s">
        <v>908</v>
      </c>
      <c r="D900" s="22" t="s">
        <v>908</v>
      </c>
      <c r="E900" s="29">
        <v>-0.51707899999999996</v>
      </c>
      <c r="F900">
        <v>1551</v>
      </c>
      <c r="G900" s="29">
        <v>-2.1224789999999998</v>
      </c>
      <c r="H900">
        <v>1167</v>
      </c>
      <c r="I900" s="29">
        <v>-2.3844370000000001</v>
      </c>
      <c r="J900">
        <v>1078</v>
      </c>
      <c r="K900" s="29">
        <v>-2.0236559999999999</v>
      </c>
      <c r="L900">
        <v>1166</v>
      </c>
    </row>
    <row r="901" spans="1:12" x14ac:dyDescent="0.3">
      <c r="A901" s="22">
        <v>120516</v>
      </c>
      <c r="B901" s="22" t="s">
        <v>864</v>
      </c>
      <c r="C901" s="22" t="s">
        <v>908</v>
      </c>
      <c r="D901" s="22" t="s">
        <v>917</v>
      </c>
      <c r="E901" s="29">
        <v>-0.46122600000000002</v>
      </c>
      <c r="F901">
        <v>1516</v>
      </c>
      <c r="G901" s="29">
        <v>-8.8930299999999995</v>
      </c>
      <c r="H901">
        <v>1640</v>
      </c>
      <c r="I901" s="29">
        <v>-9.3611339999999998</v>
      </c>
      <c r="J901">
        <v>1641</v>
      </c>
      <c r="K901" s="29">
        <v>-8.7667590000000004</v>
      </c>
      <c r="L901">
        <v>1640</v>
      </c>
    </row>
    <row r="902" spans="1:12" x14ac:dyDescent="0.3">
      <c r="A902" s="22">
        <v>120512</v>
      </c>
      <c r="B902" s="22" t="s">
        <v>864</v>
      </c>
      <c r="C902" s="22" t="s">
        <v>908</v>
      </c>
      <c r="D902" s="22" t="s">
        <v>912</v>
      </c>
      <c r="E902" s="29">
        <v>-0.52924499999999997</v>
      </c>
      <c r="F902">
        <v>1562</v>
      </c>
      <c r="G902" s="29">
        <v>-4.7873950000000001</v>
      </c>
      <c r="H902">
        <v>1569</v>
      </c>
      <c r="I902" s="29">
        <v>-5.0299659999999999</v>
      </c>
      <c r="J902">
        <v>1567</v>
      </c>
      <c r="K902" s="29">
        <v>-4.6538130000000004</v>
      </c>
      <c r="L902">
        <v>1568</v>
      </c>
    </row>
    <row r="903" spans="1:12" x14ac:dyDescent="0.3">
      <c r="A903" s="22">
        <v>120507</v>
      </c>
      <c r="B903" s="22" t="s">
        <v>864</v>
      </c>
      <c r="C903" s="22" t="s">
        <v>908</v>
      </c>
      <c r="D903" s="22" t="s">
        <v>909</v>
      </c>
      <c r="E903" s="29">
        <v>-0.54714799999999997</v>
      </c>
      <c r="F903">
        <v>1575</v>
      </c>
      <c r="G903" s="29">
        <v>-6.1108060000000002</v>
      </c>
      <c r="H903">
        <v>1609</v>
      </c>
      <c r="I903" s="29">
        <v>-6.2877419999999997</v>
      </c>
      <c r="J903">
        <v>1608</v>
      </c>
      <c r="K903" s="29">
        <v>-5.9843799999999998</v>
      </c>
      <c r="L903">
        <v>1607</v>
      </c>
    </row>
    <row r="904" spans="1:12" x14ac:dyDescent="0.3">
      <c r="A904" s="22">
        <v>120517</v>
      </c>
      <c r="B904" s="22" t="s">
        <v>864</v>
      </c>
      <c r="C904" s="22" t="s">
        <v>908</v>
      </c>
      <c r="D904" s="22" t="s">
        <v>918</v>
      </c>
      <c r="E904" s="29">
        <v>-0.54447199999999996</v>
      </c>
      <c r="F904">
        <v>1572</v>
      </c>
      <c r="G904" s="29">
        <v>-10.045700999999999</v>
      </c>
      <c r="H904">
        <v>1643</v>
      </c>
      <c r="I904" s="29">
        <v>-10.253252</v>
      </c>
      <c r="J904">
        <v>1642</v>
      </c>
      <c r="K904" s="29">
        <v>-9.9324290000000008</v>
      </c>
      <c r="L904">
        <v>1643</v>
      </c>
    </row>
    <row r="905" spans="1:12" x14ac:dyDescent="0.3">
      <c r="A905" s="22">
        <v>120510</v>
      </c>
      <c r="B905" s="22" t="s">
        <v>864</v>
      </c>
      <c r="C905" s="22" t="s">
        <v>908</v>
      </c>
      <c r="D905" s="22" t="s">
        <v>911</v>
      </c>
      <c r="E905" s="29">
        <v>-0.52499799999999996</v>
      </c>
      <c r="F905">
        <v>1559</v>
      </c>
      <c r="G905" s="29">
        <v>-1.6615709999999999</v>
      </c>
      <c r="H905">
        <v>1004</v>
      </c>
      <c r="I905" s="29">
        <v>-4.5128149999999998</v>
      </c>
      <c r="J905">
        <v>1526</v>
      </c>
      <c r="K905" s="29">
        <v>-2.435565</v>
      </c>
      <c r="L905">
        <v>1271</v>
      </c>
    </row>
    <row r="906" spans="1:12" x14ac:dyDescent="0.3">
      <c r="A906" s="22">
        <v>120508</v>
      </c>
      <c r="B906" s="22" t="s">
        <v>864</v>
      </c>
      <c r="C906" s="22" t="s">
        <v>908</v>
      </c>
      <c r="D906" s="22" t="s">
        <v>910</v>
      </c>
      <c r="E906" s="29">
        <v>-0.46559699999999998</v>
      </c>
      <c r="F906">
        <v>1521</v>
      </c>
      <c r="G906" s="29">
        <v>-4.3982599999999996</v>
      </c>
      <c r="H906">
        <v>1542</v>
      </c>
      <c r="I906" s="29">
        <v>-4.6350850000000001</v>
      </c>
      <c r="J906">
        <v>1542</v>
      </c>
      <c r="K906" s="29">
        <v>-4.2789700000000002</v>
      </c>
      <c r="L906">
        <v>1540</v>
      </c>
    </row>
    <row r="907" spans="1:12" x14ac:dyDescent="0.3">
      <c r="A907" s="22">
        <v>120518</v>
      </c>
      <c r="B907" s="22" t="s">
        <v>864</v>
      </c>
      <c r="C907" s="22" t="s">
        <v>908</v>
      </c>
      <c r="D907" s="22" t="s">
        <v>96</v>
      </c>
      <c r="E907" s="29">
        <v>-0.51050399999999996</v>
      </c>
      <c r="F907">
        <v>1548</v>
      </c>
      <c r="G907" s="29">
        <v>-4.130363</v>
      </c>
      <c r="H907">
        <v>1519</v>
      </c>
      <c r="I907" s="29">
        <v>-4.6100180000000002</v>
      </c>
      <c r="J907">
        <v>1538</v>
      </c>
      <c r="K907" s="29">
        <v>-4.012982</v>
      </c>
      <c r="L907">
        <v>1516</v>
      </c>
    </row>
    <row r="908" spans="1:12" x14ac:dyDescent="0.3">
      <c r="A908" s="22">
        <v>120514</v>
      </c>
      <c r="B908" s="22" t="s">
        <v>864</v>
      </c>
      <c r="C908" s="22" t="s">
        <v>908</v>
      </c>
      <c r="D908" s="22" t="s">
        <v>915</v>
      </c>
      <c r="E908" s="29">
        <v>-0.52648200000000001</v>
      </c>
      <c r="F908">
        <v>1560</v>
      </c>
      <c r="G908" s="29">
        <v>-5.1022030000000003</v>
      </c>
      <c r="H908">
        <v>1583</v>
      </c>
      <c r="I908" s="29">
        <v>-5.4876079999999998</v>
      </c>
      <c r="J908">
        <v>1581</v>
      </c>
      <c r="K908" s="29">
        <v>-4.9766310000000002</v>
      </c>
      <c r="L908">
        <v>1582</v>
      </c>
    </row>
    <row r="909" spans="1:12" x14ac:dyDescent="0.3">
      <c r="A909" s="22">
        <v>120519</v>
      </c>
      <c r="B909" s="22" t="s">
        <v>864</v>
      </c>
      <c r="C909" s="22" t="s">
        <v>908</v>
      </c>
      <c r="D909" s="22" t="s">
        <v>919</v>
      </c>
      <c r="E909" s="29">
        <v>-0.51482600000000001</v>
      </c>
      <c r="F909">
        <v>1550</v>
      </c>
      <c r="G909" s="29">
        <v>-5.391076</v>
      </c>
      <c r="H909">
        <v>1590</v>
      </c>
      <c r="I909" s="29">
        <v>-5.750877</v>
      </c>
      <c r="J909">
        <v>1596</v>
      </c>
      <c r="K909" s="29">
        <v>-5.2710509999999999</v>
      </c>
      <c r="L909">
        <v>1590</v>
      </c>
    </row>
    <row r="910" spans="1:12" x14ac:dyDescent="0.3">
      <c r="A910" s="22">
        <v>120520</v>
      </c>
      <c r="B910" s="22" t="s">
        <v>864</v>
      </c>
      <c r="C910" s="22" t="s">
        <v>908</v>
      </c>
      <c r="D910" s="22" t="s">
        <v>920</v>
      </c>
      <c r="E910" s="29">
        <v>-0.43192700000000001</v>
      </c>
      <c r="F910">
        <v>1490</v>
      </c>
      <c r="G910" s="29">
        <v>-3.0495619999999999</v>
      </c>
      <c r="H910">
        <v>1387</v>
      </c>
      <c r="I910" s="29">
        <v>-4.4612379999999998</v>
      </c>
      <c r="J910">
        <v>1516</v>
      </c>
      <c r="K910" s="29">
        <v>-2.941379</v>
      </c>
      <c r="L910">
        <v>1385</v>
      </c>
    </row>
    <row r="911" spans="1:12" x14ac:dyDescent="0.3">
      <c r="A911" s="22">
        <v>120204</v>
      </c>
      <c r="B911" s="22" t="s">
        <v>864</v>
      </c>
      <c r="C911" s="22" t="s">
        <v>879</v>
      </c>
      <c r="D911" s="22" t="s">
        <v>195</v>
      </c>
      <c r="E911" s="29">
        <v>-0.57171499999999997</v>
      </c>
      <c r="F911">
        <v>1597</v>
      </c>
      <c r="G911" s="29">
        <v>-1.5166649999999999</v>
      </c>
      <c r="H911">
        <v>941</v>
      </c>
      <c r="I911" s="29">
        <v>-1.606179</v>
      </c>
      <c r="J911">
        <v>710</v>
      </c>
      <c r="K911" s="29">
        <v>-1.4039790000000001</v>
      </c>
      <c r="L911">
        <v>935</v>
      </c>
    </row>
    <row r="912" spans="1:12" x14ac:dyDescent="0.3">
      <c r="A912" s="22">
        <v>120207</v>
      </c>
      <c r="B912" s="22" t="s">
        <v>864</v>
      </c>
      <c r="C912" s="22" t="s">
        <v>879</v>
      </c>
      <c r="D912" s="22" t="s">
        <v>885</v>
      </c>
      <c r="E912" s="29">
        <v>-0.60431500000000005</v>
      </c>
      <c r="F912">
        <v>1632</v>
      </c>
      <c r="G912" s="29">
        <v>-2.9762680000000001</v>
      </c>
      <c r="H912">
        <v>1372</v>
      </c>
      <c r="I912" s="29">
        <v>-3.1052689999999998</v>
      </c>
      <c r="J912">
        <v>1308</v>
      </c>
      <c r="K912" s="29">
        <v>-2.8848229999999999</v>
      </c>
      <c r="L912">
        <v>1377</v>
      </c>
    </row>
    <row r="913" spans="1:12" x14ac:dyDescent="0.3">
      <c r="A913" s="22">
        <v>120208</v>
      </c>
      <c r="B913" s="22" t="s">
        <v>864</v>
      </c>
      <c r="C913" s="22" t="s">
        <v>879</v>
      </c>
      <c r="D913" s="22" t="s">
        <v>886</v>
      </c>
      <c r="E913" s="29">
        <v>-0.61970999999999998</v>
      </c>
      <c r="F913">
        <v>1638</v>
      </c>
      <c r="G913" s="29">
        <v>-1.5336970000000001</v>
      </c>
      <c r="H913">
        <v>947</v>
      </c>
      <c r="I913" s="29">
        <v>-1.6500109999999999</v>
      </c>
      <c r="J913">
        <v>742</v>
      </c>
      <c r="K913" s="29">
        <v>-1.4323729999999999</v>
      </c>
      <c r="L913">
        <v>951</v>
      </c>
    </row>
    <row r="914" spans="1:12" x14ac:dyDescent="0.3">
      <c r="A914" s="22">
        <v>120209</v>
      </c>
      <c r="B914" s="22" t="s">
        <v>864</v>
      </c>
      <c r="C914" s="22" t="s">
        <v>879</v>
      </c>
      <c r="D914" s="22" t="s">
        <v>887</v>
      </c>
      <c r="E914" s="29">
        <v>-0.59834299999999996</v>
      </c>
      <c r="F914">
        <v>1625</v>
      </c>
      <c r="G914" s="29">
        <v>-2.9190269999999998</v>
      </c>
      <c r="H914">
        <v>1358</v>
      </c>
      <c r="I914" s="29">
        <v>-3.0977060000000001</v>
      </c>
      <c r="J914">
        <v>1304</v>
      </c>
      <c r="K914" s="29">
        <v>-2.97709</v>
      </c>
      <c r="L914">
        <v>1393</v>
      </c>
    </row>
    <row r="915" spans="1:12" x14ac:dyDescent="0.3">
      <c r="A915" s="22">
        <v>120205</v>
      </c>
      <c r="B915" s="22" t="s">
        <v>864</v>
      </c>
      <c r="C915" s="22" t="s">
        <v>879</v>
      </c>
      <c r="D915" s="22" t="s">
        <v>883</v>
      </c>
      <c r="E915" s="29">
        <v>-0.58207900000000001</v>
      </c>
      <c r="F915">
        <v>1609</v>
      </c>
      <c r="G915" s="29">
        <v>-3.0839560000000001</v>
      </c>
      <c r="H915">
        <v>1394</v>
      </c>
      <c r="I915" s="29">
        <v>-3.2206299999999999</v>
      </c>
      <c r="J915">
        <v>1342</v>
      </c>
      <c r="K915" s="29">
        <v>-3.124514</v>
      </c>
      <c r="L915">
        <v>1415</v>
      </c>
    </row>
    <row r="916" spans="1:12" x14ac:dyDescent="0.3">
      <c r="A916" s="22">
        <v>120206</v>
      </c>
      <c r="B916" s="22" t="s">
        <v>864</v>
      </c>
      <c r="C916" s="22" t="s">
        <v>879</v>
      </c>
      <c r="D916" s="22" t="s">
        <v>884</v>
      </c>
      <c r="E916" s="29">
        <v>-0.59909400000000002</v>
      </c>
      <c r="F916">
        <v>1626</v>
      </c>
      <c r="G916" s="29">
        <v>-2.6318389999999998</v>
      </c>
      <c r="H916">
        <v>1296</v>
      </c>
      <c r="I916" s="29">
        <v>-2.774159</v>
      </c>
      <c r="J916">
        <v>1216</v>
      </c>
      <c r="K916" s="29">
        <v>-2.5404300000000002</v>
      </c>
      <c r="L916">
        <v>1296</v>
      </c>
    </row>
    <row r="917" spans="1:12" x14ac:dyDescent="0.3">
      <c r="A917" s="22">
        <v>120203</v>
      </c>
      <c r="B917" s="22" t="s">
        <v>864</v>
      </c>
      <c r="C917" s="22" t="s">
        <v>879</v>
      </c>
      <c r="D917" s="22" t="s">
        <v>882</v>
      </c>
      <c r="E917" s="29">
        <v>-0.538408</v>
      </c>
      <c r="F917">
        <v>1567</v>
      </c>
      <c r="G917" s="29">
        <v>-2.229508</v>
      </c>
      <c r="H917">
        <v>1206</v>
      </c>
      <c r="I917" s="29">
        <v>-2.3581949999999998</v>
      </c>
      <c r="J917">
        <v>1068</v>
      </c>
      <c r="K917" s="29">
        <v>-2.1336189999999999</v>
      </c>
      <c r="L917">
        <v>1200</v>
      </c>
    </row>
    <row r="918" spans="1:12" x14ac:dyDescent="0.3">
      <c r="A918" s="22">
        <v>120201</v>
      </c>
      <c r="B918" s="22" t="s">
        <v>864</v>
      </c>
      <c r="C918" s="22" t="s">
        <v>879</v>
      </c>
      <c r="D918" s="22" t="s">
        <v>880</v>
      </c>
      <c r="E918" s="29">
        <v>-0.59964499999999998</v>
      </c>
      <c r="F918">
        <v>1627</v>
      </c>
      <c r="G918" s="29">
        <v>-2.8261639999999999</v>
      </c>
      <c r="H918">
        <v>1346</v>
      </c>
      <c r="I918" s="29">
        <v>-2.9827159999999999</v>
      </c>
      <c r="J918">
        <v>1276</v>
      </c>
      <c r="K918" s="29">
        <v>-2.875378</v>
      </c>
      <c r="L918">
        <v>1372</v>
      </c>
    </row>
    <row r="919" spans="1:12" x14ac:dyDescent="0.3">
      <c r="A919" s="22">
        <v>120202</v>
      </c>
      <c r="B919" s="22" t="s">
        <v>864</v>
      </c>
      <c r="C919" s="22" t="s">
        <v>879</v>
      </c>
      <c r="D919" s="22" t="s">
        <v>881</v>
      </c>
      <c r="E919" s="29">
        <v>-0.59445999999999999</v>
      </c>
      <c r="F919">
        <v>1621</v>
      </c>
      <c r="G919" s="29">
        <v>-2.1705969999999999</v>
      </c>
      <c r="H919">
        <v>1187</v>
      </c>
      <c r="I919" s="29">
        <v>-2.3647840000000002</v>
      </c>
      <c r="J919">
        <v>1073</v>
      </c>
      <c r="K919" s="29">
        <v>-2.2314229999999999</v>
      </c>
      <c r="L919">
        <v>1227</v>
      </c>
    </row>
    <row r="920" spans="1:12" x14ac:dyDescent="0.3">
      <c r="A920" s="22">
        <v>120210</v>
      </c>
      <c r="B920" s="22" t="s">
        <v>864</v>
      </c>
      <c r="C920" s="22" t="s">
        <v>879</v>
      </c>
      <c r="D920" s="22" t="s">
        <v>888</v>
      </c>
      <c r="E920" s="29">
        <v>-0.56180099999999999</v>
      </c>
      <c r="F920">
        <v>1590</v>
      </c>
      <c r="G920" s="29">
        <v>-3.1108039999999999</v>
      </c>
      <c r="H920">
        <v>1402</v>
      </c>
      <c r="I920" s="29">
        <v>-3.2056960000000001</v>
      </c>
      <c r="J920">
        <v>1337</v>
      </c>
      <c r="K920" s="29">
        <v>-3.005252</v>
      </c>
      <c r="L920">
        <v>1397</v>
      </c>
    </row>
    <row r="921" spans="1:12" x14ac:dyDescent="0.3">
      <c r="A921" s="22">
        <v>120211</v>
      </c>
      <c r="B921" s="22" t="s">
        <v>864</v>
      </c>
      <c r="C921" s="22" t="s">
        <v>879</v>
      </c>
      <c r="D921" s="22" t="s">
        <v>889</v>
      </c>
      <c r="E921" s="29">
        <v>-0.55727700000000002</v>
      </c>
      <c r="F921">
        <v>1585</v>
      </c>
      <c r="G921" s="29">
        <v>-3.0211420000000002</v>
      </c>
      <c r="H921">
        <v>1382</v>
      </c>
      <c r="I921" s="29">
        <v>-3.155716</v>
      </c>
      <c r="J921">
        <v>1326</v>
      </c>
      <c r="K921" s="29">
        <v>-2.9055119999999999</v>
      </c>
      <c r="L921">
        <v>1379</v>
      </c>
    </row>
    <row r="922" spans="1:12" x14ac:dyDescent="0.3">
      <c r="A922" s="22">
        <v>121406</v>
      </c>
      <c r="B922" s="22" t="s">
        <v>864</v>
      </c>
      <c r="C922" s="22" t="s">
        <v>913</v>
      </c>
      <c r="D922" s="22" t="s">
        <v>935</v>
      </c>
      <c r="E922" s="29">
        <v>-0.39877800000000002</v>
      </c>
      <c r="F922">
        <v>1442</v>
      </c>
      <c r="G922" s="29">
        <v>-4.1061399999999999</v>
      </c>
      <c r="H922">
        <v>1516</v>
      </c>
      <c r="I922" s="29">
        <v>-4.4037249999999997</v>
      </c>
      <c r="J922">
        <v>1509</v>
      </c>
      <c r="K922" s="29">
        <v>-3.988086</v>
      </c>
      <c r="L922">
        <v>1513</v>
      </c>
    </row>
    <row r="923" spans="1:12" x14ac:dyDescent="0.3">
      <c r="A923" s="22">
        <v>121401</v>
      </c>
      <c r="B923" s="22" t="s">
        <v>864</v>
      </c>
      <c r="C923" s="22" t="s">
        <v>913</v>
      </c>
      <c r="D923" s="22" t="s">
        <v>913</v>
      </c>
      <c r="E923" s="29">
        <v>-0.44207299999999999</v>
      </c>
      <c r="F923">
        <v>1500</v>
      </c>
      <c r="G923" s="29">
        <v>-5.9906949999999997</v>
      </c>
      <c r="H923">
        <v>1605</v>
      </c>
      <c r="I923" s="29">
        <v>-6.2149239999999999</v>
      </c>
      <c r="J923">
        <v>1606</v>
      </c>
      <c r="K923" s="29">
        <v>-5.8739160000000004</v>
      </c>
      <c r="L923">
        <v>1604</v>
      </c>
    </row>
    <row r="924" spans="1:12" x14ac:dyDescent="0.3">
      <c r="A924" s="22">
        <v>121402</v>
      </c>
      <c r="B924" s="22" t="s">
        <v>864</v>
      </c>
      <c r="C924" s="22" t="s">
        <v>913</v>
      </c>
      <c r="D924" s="22" t="s">
        <v>936</v>
      </c>
      <c r="E924" s="29">
        <v>-0.48712299999999997</v>
      </c>
      <c r="F924">
        <v>1534</v>
      </c>
      <c r="G924" s="29">
        <v>-5.2018890000000004</v>
      </c>
      <c r="H924">
        <v>1585</v>
      </c>
      <c r="I924" s="29">
        <v>-5.362241</v>
      </c>
      <c r="J924">
        <v>1578</v>
      </c>
      <c r="K924" s="29">
        <v>-5.0829000000000004</v>
      </c>
      <c r="L924">
        <v>1584</v>
      </c>
    </row>
    <row r="925" spans="1:12" x14ac:dyDescent="0.3">
      <c r="A925" s="22">
        <v>121403</v>
      </c>
      <c r="B925" s="22" t="s">
        <v>864</v>
      </c>
      <c r="C925" s="22" t="s">
        <v>913</v>
      </c>
      <c r="D925" s="22" t="s">
        <v>937</v>
      </c>
      <c r="E925" s="29">
        <v>-0.41724099999999997</v>
      </c>
      <c r="F925">
        <v>1474</v>
      </c>
      <c r="G925" s="29">
        <v>-4.8392879999999998</v>
      </c>
      <c r="H925">
        <v>1574</v>
      </c>
      <c r="I925" s="29">
        <v>-5.0081879999999996</v>
      </c>
      <c r="J925">
        <v>1564</v>
      </c>
      <c r="K925" s="29">
        <v>-4.7222710000000001</v>
      </c>
      <c r="L925">
        <v>1572</v>
      </c>
    </row>
    <row r="926" spans="1:12" x14ac:dyDescent="0.3">
      <c r="A926" s="22">
        <v>121405</v>
      </c>
      <c r="B926" s="22" t="s">
        <v>864</v>
      </c>
      <c r="C926" s="22" t="s">
        <v>913</v>
      </c>
      <c r="D926" s="22" t="s">
        <v>934</v>
      </c>
      <c r="E926" s="29">
        <v>-0.54954800000000004</v>
      </c>
      <c r="F926">
        <v>1578</v>
      </c>
      <c r="G926" s="29">
        <v>-6.8914350000000004</v>
      </c>
      <c r="H926">
        <v>1619</v>
      </c>
      <c r="I926" s="29">
        <v>-7.1154950000000001</v>
      </c>
      <c r="J926">
        <v>1622</v>
      </c>
      <c r="K926" s="29">
        <v>-6.7681560000000003</v>
      </c>
      <c r="L926">
        <v>1619</v>
      </c>
    </row>
    <row r="927" spans="1:12" x14ac:dyDescent="0.3">
      <c r="A927" s="22">
        <v>121407</v>
      </c>
      <c r="B927" s="22" t="s">
        <v>864</v>
      </c>
      <c r="C927" s="22" t="s">
        <v>913</v>
      </c>
      <c r="D927" s="22" t="s">
        <v>914</v>
      </c>
      <c r="E927" s="29">
        <v>-0.53175399999999995</v>
      </c>
      <c r="F927">
        <v>1563</v>
      </c>
      <c r="G927" s="29">
        <v>-7.212898</v>
      </c>
      <c r="H927">
        <v>1625</v>
      </c>
      <c r="I927" s="29">
        <v>-7.5976629999999998</v>
      </c>
      <c r="J927">
        <v>1627</v>
      </c>
      <c r="K927" s="29">
        <v>-7.1170920000000004</v>
      </c>
      <c r="L927">
        <v>1625</v>
      </c>
    </row>
    <row r="928" spans="1:12" x14ac:dyDescent="0.3">
      <c r="A928" s="22">
        <v>121404</v>
      </c>
      <c r="B928" s="22" t="s">
        <v>864</v>
      </c>
      <c r="C928" s="22" t="s">
        <v>913</v>
      </c>
      <c r="D928" s="22" t="s">
        <v>938</v>
      </c>
      <c r="E928" s="29">
        <v>-0.47148400000000001</v>
      </c>
      <c r="F928">
        <v>1527</v>
      </c>
      <c r="G928" s="29">
        <v>-7.650055</v>
      </c>
      <c r="H928">
        <v>1631</v>
      </c>
      <c r="I928" s="29">
        <v>-7.9373509999999996</v>
      </c>
      <c r="J928">
        <v>1633</v>
      </c>
      <c r="K928" s="29">
        <v>-7.5300789999999997</v>
      </c>
      <c r="L928">
        <v>1630</v>
      </c>
    </row>
    <row r="929" spans="1:12" x14ac:dyDescent="0.3">
      <c r="A929" s="22">
        <v>120607</v>
      </c>
      <c r="B929" s="22" t="s">
        <v>864</v>
      </c>
      <c r="C929" s="22" t="s">
        <v>181</v>
      </c>
      <c r="D929" s="22" t="s">
        <v>922</v>
      </c>
      <c r="E929" s="29">
        <v>-0.50992099999999996</v>
      </c>
      <c r="F929">
        <v>1546</v>
      </c>
      <c r="G929" s="29">
        <v>-2.5148860000000002</v>
      </c>
      <c r="H929">
        <v>1272</v>
      </c>
      <c r="I929" s="29">
        <v>-2.6091389999999999</v>
      </c>
      <c r="J929">
        <v>1169</v>
      </c>
      <c r="K929" s="29">
        <v>-2.4108459999999998</v>
      </c>
      <c r="L929">
        <v>1268</v>
      </c>
    </row>
    <row r="930" spans="1:12" x14ac:dyDescent="0.3">
      <c r="A930" s="22">
        <v>120606</v>
      </c>
      <c r="B930" s="22" t="s">
        <v>864</v>
      </c>
      <c r="C930" s="22" t="s">
        <v>181</v>
      </c>
      <c r="D930" s="22" t="s">
        <v>921</v>
      </c>
      <c r="E930" s="29">
        <v>-0.58726100000000003</v>
      </c>
      <c r="F930">
        <v>1614</v>
      </c>
      <c r="G930" s="29">
        <v>-6.4201589999999999</v>
      </c>
      <c r="H930">
        <v>1615</v>
      </c>
      <c r="I930" s="29">
        <v>-6.5088299999999997</v>
      </c>
      <c r="J930">
        <v>1612</v>
      </c>
      <c r="K930" s="29">
        <v>-6.3133340000000002</v>
      </c>
      <c r="L930">
        <v>1614</v>
      </c>
    </row>
    <row r="931" spans="1:12" x14ac:dyDescent="0.3">
      <c r="A931" s="22">
        <v>120611</v>
      </c>
      <c r="B931" s="22" t="s">
        <v>864</v>
      </c>
      <c r="C931" s="22" t="s">
        <v>181</v>
      </c>
      <c r="D931" s="22" t="s">
        <v>1581</v>
      </c>
      <c r="E931" s="29">
        <v>-0.58313599999999999</v>
      </c>
      <c r="F931">
        <v>1611</v>
      </c>
      <c r="G931" s="29">
        <v>-3.1937669999999998</v>
      </c>
      <c r="H931">
        <v>1411</v>
      </c>
      <c r="I931" s="29">
        <v>-3.3148430000000002</v>
      </c>
      <c r="J931">
        <v>1356</v>
      </c>
      <c r="K931" s="29">
        <v>-3.1042730000000001</v>
      </c>
      <c r="L931">
        <v>1410</v>
      </c>
    </row>
    <row r="932" spans="1:12" x14ac:dyDescent="0.3">
      <c r="A932" s="22">
        <v>120612</v>
      </c>
      <c r="B932" s="22" t="s">
        <v>864</v>
      </c>
      <c r="C932" s="22" t="s">
        <v>181</v>
      </c>
      <c r="D932" s="22" t="s">
        <v>1582</v>
      </c>
      <c r="E932" s="29">
        <v>-0.596495</v>
      </c>
      <c r="F932">
        <v>1623</v>
      </c>
      <c r="G932" s="29">
        <v>-4.6412259999999996</v>
      </c>
      <c r="H932">
        <v>1560</v>
      </c>
      <c r="I932" s="29">
        <v>-4.7114380000000002</v>
      </c>
      <c r="J932">
        <v>1551</v>
      </c>
      <c r="K932" s="29">
        <v>-4.5259219999999996</v>
      </c>
      <c r="L932">
        <v>1563</v>
      </c>
    </row>
    <row r="933" spans="1:12" x14ac:dyDescent="0.3">
      <c r="A933" s="22">
        <v>120608</v>
      </c>
      <c r="B933" s="22" t="s">
        <v>864</v>
      </c>
      <c r="C933" s="22" t="s">
        <v>181</v>
      </c>
      <c r="D933" s="22" t="s">
        <v>1578</v>
      </c>
      <c r="E933" s="29">
        <v>-0.58004800000000001</v>
      </c>
      <c r="F933">
        <v>1607</v>
      </c>
      <c r="G933" s="29">
        <v>-5.2712919999999999</v>
      </c>
      <c r="H933">
        <v>1586</v>
      </c>
      <c r="I933" s="29">
        <v>-5.3231650000000004</v>
      </c>
      <c r="J933">
        <v>1577</v>
      </c>
      <c r="K933" s="29">
        <v>-5.1551530000000003</v>
      </c>
      <c r="L933">
        <v>1586</v>
      </c>
    </row>
    <row r="934" spans="1:12" x14ac:dyDescent="0.3">
      <c r="A934" s="22">
        <v>120609</v>
      </c>
      <c r="B934" s="22" t="s">
        <v>864</v>
      </c>
      <c r="C934" s="22" t="s">
        <v>181</v>
      </c>
      <c r="D934" s="22" t="s">
        <v>1579</v>
      </c>
      <c r="E934" s="29">
        <v>-0.55632000000000004</v>
      </c>
      <c r="F934">
        <v>1583</v>
      </c>
      <c r="G934" s="29">
        <v>-5.533817</v>
      </c>
      <c r="H934">
        <v>1598</v>
      </c>
      <c r="I934" s="29">
        <v>-5.5960580000000002</v>
      </c>
      <c r="J934">
        <v>1591</v>
      </c>
      <c r="K934" s="29">
        <v>-5.4215400000000002</v>
      </c>
      <c r="L934">
        <v>1598</v>
      </c>
    </row>
    <row r="935" spans="1:12" x14ac:dyDescent="0.3">
      <c r="A935" s="22">
        <v>120610</v>
      </c>
      <c r="B935" s="22" t="s">
        <v>864</v>
      </c>
      <c r="C935" s="22" t="s">
        <v>181</v>
      </c>
      <c r="D935" s="22" t="s">
        <v>1580</v>
      </c>
      <c r="E935" s="29">
        <v>-0.56775600000000004</v>
      </c>
      <c r="F935">
        <v>1595</v>
      </c>
      <c r="G935" s="29">
        <v>-5.9786440000000001</v>
      </c>
      <c r="H935">
        <v>1604</v>
      </c>
      <c r="I935" s="29">
        <v>-6.0950449999999998</v>
      </c>
      <c r="J935">
        <v>1602</v>
      </c>
      <c r="K935" s="29">
        <v>-6.0195959999999999</v>
      </c>
      <c r="L935">
        <v>1608</v>
      </c>
    </row>
    <row r="936" spans="1:12" x14ac:dyDescent="0.3">
      <c r="A936" s="22">
        <v>121104</v>
      </c>
      <c r="B936" s="22" t="s">
        <v>864</v>
      </c>
      <c r="C936" s="22" t="s">
        <v>945</v>
      </c>
      <c r="D936" s="22" t="s">
        <v>948</v>
      </c>
      <c r="E936" s="29">
        <v>-0.49262899999999998</v>
      </c>
      <c r="F936">
        <v>1536</v>
      </c>
      <c r="G936" s="29">
        <v>-4.8096249999999996</v>
      </c>
      <c r="H936">
        <v>1571</v>
      </c>
      <c r="I936" s="29">
        <v>-6.4544459999999999</v>
      </c>
      <c r="J936">
        <v>1611</v>
      </c>
      <c r="K936" s="29">
        <v>-5.1792879999999997</v>
      </c>
      <c r="L936">
        <v>1587</v>
      </c>
    </row>
    <row r="937" spans="1:12" x14ac:dyDescent="0.3">
      <c r="A937" s="22">
        <v>121102</v>
      </c>
      <c r="B937" s="22" t="s">
        <v>864</v>
      </c>
      <c r="C937" s="22" t="s">
        <v>945</v>
      </c>
      <c r="D937" s="22" t="s">
        <v>947</v>
      </c>
      <c r="E937" s="29">
        <v>-0.52376999999999996</v>
      </c>
      <c r="F937">
        <v>1556</v>
      </c>
      <c r="G937" s="29">
        <v>-7.5724030000000004</v>
      </c>
      <c r="H937">
        <v>1628</v>
      </c>
      <c r="I937" s="29">
        <v>-7.8399029999999996</v>
      </c>
      <c r="J937">
        <v>1632</v>
      </c>
      <c r="K937" s="29">
        <v>-7.4614739999999999</v>
      </c>
      <c r="L937">
        <v>1628</v>
      </c>
    </row>
    <row r="938" spans="1:12" x14ac:dyDescent="0.3">
      <c r="A938" s="22">
        <v>121105</v>
      </c>
      <c r="B938" s="22" t="s">
        <v>864</v>
      </c>
      <c r="C938" s="22" t="s">
        <v>945</v>
      </c>
      <c r="D938" s="22" t="s">
        <v>949</v>
      </c>
      <c r="E938" s="29">
        <v>-0.444494</v>
      </c>
      <c r="F938">
        <v>1503</v>
      </c>
      <c r="G938" s="29">
        <v>-4.8288510000000002</v>
      </c>
      <c r="H938">
        <v>1572</v>
      </c>
      <c r="I938" s="29">
        <v>-4.9603109999999999</v>
      </c>
      <c r="J938">
        <v>1563</v>
      </c>
      <c r="K938" s="29">
        <v>-4.7013889999999998</v>
      </c>
      <c r="L938">
        <v>1570</v>
      </c>
    </row>
    <row r="939" spans="1:12" x14ac:dyDescent="0.3">
      <c r="A939" s="22">
        <v>121101</v>
      </c>
      <c r="B939" s="22" t="s">
        <v>864</v>
      </c>
      <c r="C939" s="22" t="s">
        <v>945</v>
      </c>
      <c r="D939" s="22" t="s">
        <v>946</v>
      </c>
      <c r="E939" s="29">
        <v>-0.46343499999999999</v>
      </c>
      <c r="F939">
        <v>1518</v>
      </c>
      <c r="G939" s="29">
        <v>-2.4456329999999999</v>
      </c>
      <c r="H939">
        <v>1257</v>
      </c>
      <c r="I939" s="29">
        <v>-2.4923839999999999</v>
      </c>
      <c r="J939">
        <v>1120</v>
      </c>
      <c r="K939" s="29">
        <v>-2.3076300000000001</v>
      </c>
      <c r="L939">
        <v>1243</v>
      </c>
    </row>
    <row r="940" spans="1:12" x14ac:dyDescent="0.3">
      <c r="A940" s="22">
        <v>121103</v>
      </c>
      <c r="B940" s="22" t="s">
        <v>864</v>
      </c>
      <c r="C940" s="22" t="s">
        <v>945</v>
      </c>
      <c r="D940" s="22" t="s">
        <v>72</v>
      </c>
      <c r="E940" s="29">
        <v>-0.557589</v>
      </c>
      <c r="F940">
        <v>1586</v>
      </c>
      <c r="G940" s="29">
        <v>-3.5050539999999999</v>
      </c>
      <c r="H940">
        <v>1459</v>
      </c>
      <c r="I940" s="29">
        <v>-3.5817739999999998</v>
      </c>
      <c r="J940">
        <v>1408</v>
      </c>
      <c r="K940" s="29">
        <v>-3.3765719999999999</v>
      </c>
      <c r="L940">
        <v>1454</v>
      </c>
    </row>
    <row r="941" spans="1:12" x14ac:dyDescent="0.3">
      <c r="A941" s="22">
        <v>120308</v>
      </c>
      <c r="B941" s="22" t="s">
        <v>864</v>
      </c>
      <c r="C941" s="22" t="s">
        <v>890</v>
      </c>
      <c r="D941" s="22" t="s">
        <v>896</v>
      </c>
      <c r="E941" s="29">
        <v>-0.58771399999999996</v>
      </c>
      <c r="F941">
        <v>1615</v>
      </c>
      <c r="G941" s="29">
        <v>-2.7209599999999998</v>
      </c>
      <c r="H941">
        <v>1315</v>
      </c>
      <c r="I941" s="29">
        <v>-2.8181449999999999</v>
      </c>
      <c r="J941">
        <v>1226</v>
      </c>
      <c r="K941" s="29">
        <v>-2.6200169999999998</v>
      </c>
      <c r="L941">
        <v>1316</v>
      </c>
    </row>
    <row r="942" spans="1:12" x14ac:dyDescent="0.3">
      <c r="A942" s="22">
        <v>120306</v>
      </c>
      <c r="B942" s="22" t="s">
        <v>864</v>
      </c>
      <c r="C942" s="22" t="s">
        <v>890</v>
      </c>
      <c r="D942" s="22" t="s">
        <v>895</v>
      </c>
      <c r="E942" s="29">
        <v>-0.57647599999999999</v>
      </c>
      <c r="F942">
        <v>1604</v>
      </c>
      <c r="G942" s="29">
        <v>-2.0150619999999999</v>
      </c>
      <c r="H942">
        <v>1122</v>
      </c>
      <c r="I942" s="29">
        <v>-2.198477</v>
      </c>
      <c r="J942">
        <v>1003</v>
      </c>
      <c r="K942" s="29">
        <v>-2.0756480000000002</v>
      </c>
      <c r="L942">
        <v>1183</v>
      </c>
    </row>
    <row r="943" spans="1:12" x14ac:dyDescent="0.3">
      <c r="A943" s="22">
        <v>120305</v>
      </c>
      <c r="B943" s="22" t="s">
        <v>864</v>
      </c>
      <c r="C943" s="22" t="s">
        <v>890</v>
      </c>
      <c r="D943" s="22" t="s">
        <v>474</v>
      </c>
      <c r="E943" s="29">
        <v>-0.57430099999999995</v>
      </c>
      <c r="F943">
        <v>1601</v>
      </c>
      <c r="G943" s="29">
        <v>-2.3039589999999999</v>
      </c>
      <c r="H943">
        <v>1222</v>
      </c>
      <c r="I943" s="29">
        <v>-2.4560879999999998</v>
      </c>
      <c r="J943">
        <v>1103</v>
      </c>
      <c r="K943" s="29">
        <v>-2.356611</v>
      </c>
      <c r="L943">
        <v>1253</v>
      </c>
    </row>
    <row r="944" spans="1:12" x14ac:dyDescent="0.3">
      <c r="A944" s="22">
        <v>120303</v>
      </c>
      <c r="B944" s="22" t="s">
        <v>864</v>
      </c>
      <c r="C944" s="22" t="s">
        <v>890</v>
      </c>
      <c r="D944" s="22" t="s">
        <v>893</v>
      </c>
      <c r="E944" s="29">
        <v>-0.57463399999999998</v>
      </c>
      <c r="F944">
        <v>1602</v>
      </c>
      <c r="G944" s="29">
        <v>-3.4914890000000001</v>
      </c>
      <c r="H944">
        <v>1452</v>
      </c>
      <c r="I944" s="29">
        <v>-3.6499169999999999</v>
      </c>
      <c r="J944">
        <v>1421</v>
      </c>
      <c r="K944" s="29">
        <v>-3.5406550000000001</v>
      </c>
      <c r="L944">
        <v>1476</v>
      </c>
    </row>
    <row r="945" spans="1:12" x14ac:dyDescent="0.3">
      <c r="A945" s="22">
        <v>120304</v>
      </c>
      <c r="B945" s="22" t="s">
        <v>864</v>
      </c>
      <c r="C945" s="22" t="s">
        <v>890</v>
      </c>
      <c r="D945" s="22" t="s">
        <v>894</v>
      </c>
      <c r="E945" s="29">
        <v>-0.54165700000000006</v>
      </c>
      <c r="F945">
        <v>1570</v>
      </c>
      <c r="G945" s="29">
        <v>-2.464442</v>
      </c>
      <c r="H945">
        <v>1261</v>
      </c>
      <c r="I945" s="29">
        <v>-2.5928819999999999</v>
      </c>
      <c r="J945">
        <v>1163</v>
      </c>
      <c r="K945" s="29">
        <v>-2.494094</v>
      </c>
      <c r="L945">
        <v>1285</v>
      </c>
    </row>
    <row r="946" spans="1:12" x14ac:dyDescent="0.3">
      <c r="A946" s="22">
        <v>120301</v>
      </c>
      <c r="B946" s="22" t="s">
        <v>864</v>
      </c>
      <c r="C946" s="22" t="s">
        <v>890</v>
      </c>
      <c r="D946" s="22" t="s">
        <v>891</v>
      </c>
      <c r="E946" s="29">
        <v>-0.65</v>
      </c>
      <c r="F946">
        <v>1646</v>
      </c>
      <c r="G946" s="29">
        <v>-2.4787530000000002</v>
      </c>
      <c r="H946">
        <v>1263</v>
      </c>
      <c r="I946" s="29">
        <v>-2.6422240000000001</v>
      </c>
      <c r="J946">
        <v>1180</v>
      </c>
      <c r="K946" s="29">
        <v>-2.5302530000000001</v>
      </c>
      <c r="L946">
        <v>1294</v>
      </c>
    </row>
    <row r="947" spans="1:12" x14ac:dyDescent="0.3">
      <c r="A947" s="22">
        <v>120302</v>
      </c>
      <c r="B947" s="22" t="s">
        <v>864</v>
      </c>
      <c r="C947" s="22" t="s">
        <v>890</v>
      </c>
      <c r="D947" s="22" t="s">
        <v>892</v>
      </c>
      <c r="E947" s="29">
        <v>-0.58918899999999996</v>
      </c>
      <c r="F947">
        <v>1616</v>
      </c>
      <c r="G947" s="29">
        <v>-2.7694169999999998</v>
      </c>
      <c r="H947">
        <v>1332</v>
      </c>
      <c r="I947" s="29">
        <v>-2.9382139999999999</v>
      </c>
      <c r="J947">
        <v>1263</v>
      </c>
      <c r="K947" s="29">
        <v>-2.8115589999999999</v>
      </c>
      <c r="L947">
        <v>1356</v>
      </c>
    </row>
    <row r="948" spans="1:12" x14ac:dyDescent="0.3">
      <c r="A948" s="22">
        <v>120307</v>
      </c>
      <c r="B948" s="22" t="s">
        <v>864</v>
      </c>
      <c r="C948" s="22" t="s">
        <v>890</v>
      </c>
      <c r="D948" s="22" t="s">
        <v>246</v>
      </c>
      <c r="E948" s="29">
        <v>-0.62258000000000002</v>
      </c>
      <c r="F948">
        <v>1640</v>
      </c>
      <c r="G948" s="29">
        <v>-5.3821700000000003</v>
      </c>
      <c r="H948">
        <v>1589</v>
      </c>
      <c r="I948" s="29">
        <v>-5.499752</v>
      </c>
      <c r="J948">
        <v>1584</v>
      </c>
      <c r="K948" s="29">
        <v>-5.2742310000000003</v>
      </c>
      <c r="L948">
        <v>1591</v>
      </c>
    </row>
    <row r="949" spans="1:12" x14ac:dyDescent="0.3">
      <c r="A949" s="22">
        <v>120906</v>
      </c>
      <c r="B949" s="22" t="s">
        <v>864</v>
      </c>
      <c r="C949" s="22" t="s">
        <v>932</v>
      </c>
      <c r="D949" s="22" t="s">
        <v>573</v>
      </c>
      <c r="E949" s="29">
        <v>-0.59720300000000004</v>
      </c>
      <c r="F949">
        <v>1624</v>
      </c>
      <c r="G949" s="29">
        <v>-2.7775249999999998</v>
      </c>
      <c r="H949">
        <v>1334</v>
      </c>
      <c r="I949" s="29">
        <v>-2.9990290000000002</v>
      </c>
      <c r="J949">
        <v>1281</v>
      </c>
      <c r="K949" s="29">
        <v>-2.6862780000000002</v>
      </c>
      <c r="L949">
        <v>1333</v>
      </c>
    </row>
    <row r="950" spans="1:12" x14ac:dyDescent="0.3">
      <c r="A950" s="22">
        <v>120901</v>
      </c>
      <c r="B950" s="22" t="s">
        <v>864</v>
      </c>
      <c r="C950" s="22" t="s">
        <v>932</v>
      </c>
      <c r="D950" s="22" t="s">
        <v>933</v>
      </c>
      <c r="E950" s="29">
        <v>-0.55331900000000001</v>
      </c>
      <c r="F950">
        <v>1579</v>
      </c>
      <c r="G950" s="29">
        <v>-4.8083220000000004</v>
      </c>
      <c r="H950">
        <v>1570</v>
      </c>
      <c r="I950" s="29">
        <v>-5.5894810000000001</v>
      </c>
      <c r="J950">
        <v>1589</v>
      </c>
      <c r="K950" s="29">
        <v>-4.9026199999999998</v>
      </c>
      <c r="L950">
        <v>1581</v>
      </c>
    </row>
    <row r="951" spans="1:12" x14ac:dyDescent="0.3">
      <c r="A951" s="22">
        <v>120917</v>
      </c>
      <c r="B951" s="22" t="s">
        <v>864</v>
      </c>
      <c r="C951" s="22" t="s">
        <v>932</v>
      </c>
      <c r="D951" s="22" t="s">
        <v>1590</v>
      </c>
      <c r="E951" s="29">
        <v>-0.56647199999999998</v>
      </c>
      <c r="F951">
        <v>1594</v>
      </c>
      <c r="G951" s="29">
        <v>-8.0478970000000007</v>
      </c>
      <c r="H951">
        <v>1634</v>
      </c>
      <c r="I951" s="29">
        <v>-8.1301059999999996</v>
      </c>
      <c r="J951">
        <v>1634</v>
      </c>
      <c r="K951" s="29">
        <v>-7.9362529999999998</v>
      </c>
      <c r="L951">
        <v>1634</v>
      </c>
    </row>
    <row r="952" spans="1:12" x14ac:dyDescent="0.3">
      <c r="A952" s="22">
        <v>120918</v>
      </c>
      <c r="B952" s="22" t="s">
        <v>864</v>
      </c>
      <c r="C952" s="22" t="s">
        <v>932</v>
      </c>
      <c r="D952" s="22" t="s">
        <v>1591</v>
      </c>
      <c r="E952" s="29">
        <v>-0.60209000000000001</v>
      </c>
      <c r="F952">
        <v>1629</v>
      </c>
      <c r="G952" s="29">
        <v>-3.522195</v>
      </c>
      <c r="H952">
        <v>1465</v>
      </c>
      <c r="I952" s="29">
        <v>-3.6558389999999998</v>
      </c>
      <c r="J952">
        <v>1423</v>
      </c>
      <c r="K952" s="29">
        <v>-3.4257409999999999</v>
      </c>
      <c r="L952">
        <v>1461</v>
      </c>
    </row>
    <row r="953" spans="1:12" x14ac:dyDescent="0.3">
      <c r="A953" s="22">
        <v>120914</v>
      </c>
      <c r="B953" s="22" t="s">
        <v>864</v>
      </c>
      <c r="C953" s="22" t="s">
        <v>932</v>
      </c>
      <c r="D953" s="22" t="s">
        <v>1587</v>
      </c>
      <c r="E953" s="29">
        <v>-0.63346199999999997</v>
      </c>
      <c r="F953">
        <v>1645</v>
      </c>
      <c r="G953" s="29">
        <v>-4.4788160000000001</v>
      </c>
      <c r="H953">
        <v>1552</v>
      </c>
      <c r="I953" s="29">
        <v>-4.5664179999999996</v>
      </c>
      <c r="J953">
        <v>1534</v>
      </c>
      <c r="K953" s="29">
        <v>-4.3754999999999997</v>
      </c>
      <c r="L953">
        <v>1552</v>
      </c>
    </row>
    <row r="954" spans="1:12" x14ac:dyDescent="0.3">
      <c r="A954" s="22">
        <v>120915</v>
      </c>
      <c r="B954" s="22" t="s">
        <v>864</v>
      </c>
      <c r="C954" s="22" t="s">
        <v>932</v>
      </c>
      <c r="D954" s="22" t="s">
        <v>1588</v>
      </c>
      <c r="E954" s="29">
        <v>-0.621166</v>
      </c>
      <c r="F954">
        <v>1639</v>
      </c>
      <c r="G954" s="29">
        <v>-4.425859</v>
      </c>
      <c r="H954">
        <v>1544</v>
      </c>
      <c r="I954" s="29">
        <v>-4.5157280000000002</v>
      </c>
      <c r="J954">
        <v>1527</v>
      </c>
      <c r="K954" s="29">
        <v>-4.3206660000000001</v>
      </c>
      <c r="L954">
        <v>1546</v>
      </c>
    </row>
    <row r="955" spans="1:12" x14ac:dyDescent="0.3">
      <c r="A955" s="22">
        <v>120916</v>
      </c>
      <c r="B955" s="22" t="s">
        <v>864</v>
      </c>
      <c r="C955" s="22" t="s">
        <v>932</v>
      </c>
      <c r="D955" s="22" t="s">
        <v>1589</v>
      </c>
      <c r="E955" s="29">
        <v>-0.63226099999999996</v>
      </c>
      <c r="F955">
        <v>1644</v>
      </c>
      <c r="G955" s="29">
        <v>-4.5015859999999996</v>
      </c>
      <c r="H955">
        <v>1555</v>
      </c>
      <c r="I955" s="29">
        <v>-4.5845760000000002</v>
      </c>
      <c r="J955">
        <v>1536</v>
      </c>
      <c r="K955" s="29">
        <v>-4.3962180000000002</v>
      </c>
      <c r="L955">
        <v>1554</v>
      </c>
    </row>
    <row r="956" spans="1:12" x14ac:dyDescent="0.3">
      <c r="A956" s="22">
        <v>120711</v>
      </c>
      <c r="B956" s="22" t="s">
        <v>864</v>
      </c>
      <c r="C956" s="22" t="s">
        <v>923</v>
      </c>
      <c r="D956" s="22" t="s">
        <v>926</v>
      </c>
      <c r="E956" s="29">
        <v>-0.53525500000000004</v>
      </c>
      <c r="F956">
        <v>1564</v>
      </c>
      <c r="G956" s="29">
        <v>-1.2708140000000001</v>
      </c>
      <c r="H956">
        <v>856</v>
      </c>
      <c r="I956" s="29">
        <v>-3.2073659999999999</v>
      </c>
      <c r="J956">
        <v>1338</v>
      </c>
      <c r="K956" s="29">
        <v>-1.7824089999999999</v>
      </c>
      <c r="L956">
        <v>1081</v>
      </c>
    </row>
    <row r="957" spans="1:12" x14ac:dyDescent="0.3">
      <c r="A957" s="22">
        <v>120712</v>
      </c>
      <c r="B957" s="22" t="s">
        <v>864</v>
      </c>
      <c r="C957" s="22" t="s">
        <v>923</v>
      </c>
      <c r="D957" s="22" t="s">
        <v>927</v>
      </c>
      <c r="E957" s="29">
        <v>-0.54080899999999998</v>
      </c>
      <c r="F957">
        <v>1569</v>
      </c>
      <c r="G957" s="29">
        <v>-3.0665689999999999</v>
      </c>
      <c r="H957">
        <v>1389</v>
      </c>
      <c r="I957" s="29">
        <v>-3.221041</v>
      </c>
      <c r="J957">
        <v>1343</v>
      </c>
      <c r="K957" s="29">
        <v>-2.9764520000000001</v>
      </c>
      <c r="L957">
        <v>1392</v>
      </c>
    </row>
    <row r="958" spans="1:12" x14ac:dyDescent="0.3">
      <c r="A958" s="22">
        <v>120704</v>
      </c>
      <c r="B958" s="22" t="s">
        <v>864</v>
      </c>
      <c r="C958" s="22" t="s">
        <v>923</v>
      </c>
      <c r="D958" s="22" t="s">
        <v>925</v>
      </c>
      <c r="E958" s="29">
        <v>-0.50817400000000001</v>
      </c>
      <c r="F958">
        <v>1543</v>
      </c>
      <c r="G958" s="29">
        <v>-3.4817130000000001</v>
      </c>
      <c r="H958">
        <v>1450</v>
      </c>
      <c r="I958" s="29">
        <v>-3.5529609999999998</v>
      </c>
      <c r="J958">
        <v>1403</v>
      </c>
      <c r="K958" s="29">
        <v>-3.359839</v>
      </c>
      <c r="L958">
        <v>1449</v>
      </c>
    </row>
    <row r="959" spans="1:12" x14ac:dyDescent="0.3">
      <c r="A959" s="22">
        <v>120706</v>
      </c>
      <c r="B959" s="22" t="s">
        <v>864</v>
      </c>
      <c r="C959" s="22" t="s">
        <v>923</v>
      </c>
      <c r="D959" s="22" t="s">
        <v>822</v>
      </c>
      <c r="E959" s="29">
        <v>-0.56553100000000001</v>
      </c>
      <c r="F959">
        <v>1593</v>
      </c>
      <c r="G959" s="29">
        <v>-5.005064</v>
      </c>
      <c r="H959">
        <v>1582</v>
      </c>
      <c r="I959" s="29">
        <v>-5.0776729999999999</v>
      </c>
      <c r="J959">
        <v>1572</v>
      </c>
      <c r="K959" s="29">
        <v>-4.888852</v>
      </c>
      <c r="L959">
        <v>1580</v>
      </c>
    </row>
    <row r="960" spans="1:12" x14ac:dyDescent="0.3">
      <c r="A960" s="22">
        <v>120703</v>
      </c>
      <c r="B960" s="22" t="s">
        <v>864</v>
      </c>
      <c r="C960" s="22" t="s">
        <v>923</v>
      </c>
      <c r="D960" s="22" t="s">
        <v>924</v>
      </c>
      <c r="E960" s="29">
        <v>-0.52650699999999995</v>
      </c>
      <c r="F960">
        <v>1561</v>
      </c>
      <c r="G960" s="29">
        <v>-10.813031000000001</v>
      </c>
      <c r="H960">
        <v>1644</v>
      </c>
      <c r="I960" s="29">
        <v>-10.901844000000001</v>
      </c>
      <c r="J960">
        <v>1643</v>
      </c>
      <c r="K960" s="29">
        <v>-10.701445</v>
      </c>
      <c r="L960">
        <v>1644</v>
      </c>
    </row>
    <row r="961" spans="1:12" x14ac:dyDescent="0.3">
      <c r="A961" s="22">
        <v>120713</v>
      </c>
      <c r="B961" s="22" t="s">
        <v>864</v>
      </c>
      <c r="C961" s="22" t="s">
        <v>923</v>
      </c>
      <c r="D961" s="22" t="s">
        <v>1583</v>
      </c>
      <c r="E961" s="29">
        <v>-0.55762599999999996</v>
      </c>
      <c r="F961">
        <v>1587</v>
      </c>
      <c r="G961" s="29">
        <v>-2.8627129999999998</v>
      </c>
      <c r="H961">
        <v>1350</v>
      </c>
      <c r="I961" s="29">
        <v>-3.1611899999999999</v>
      </c>
      <c r="J961">
        <v>1327</v>
      </c>
      <c r="K961" s="29">
        <v>-2.8184939999999998</v>
      </c>
      <c r="L961">
        <v>1359</v>
      </c>
    </row>
    <row r="962" spans="1:12" x14ac:dyDescent="0.3">
      <c r="A962" s="22">
        <v>120714</v>
      </c>
      <c r="B962" s="22" t="s">
        <v>864</v>
      </c>
      <c r="C962" s="22" t="s">
        <v>923</v>
      </c>
      <c r="D962" s="22" t="s">
        <v>1584</v>
      </c>
      <c r="E962" s="29">
        <v>-0.54466300000000001</v>
      </c>
      <c r="F962">
        <v>1573</v>
      </c>
      <c r="G962" s="29">
        <v>-3.8911579999999999</v>
      </c>
      <c r="H962">
        <v>1497</v>
      </c>
      <c r="I962" s="29">
        <v>-3.9050590000000001</v>
      </c>
      <c r="J962">
        <v>1456</v>
      </c>
      <c r="K962" s="29">
        <v>-3.9165100000000002</v>
      </c>
      <c r="L962">
        <v>1508</v>
      </c>
    </row>
    <row r="963" spans="1:12" x14ac:dyDescent="0.3">
      <c r="A963" s="22">
        <v>120803</v>
      </c>
      <c r="B963" s="22" t="s">
        <v>864</v>
      </c>
      <c r="C963" s="22" t="s">
        <v>928</v>
      </c>
      <c r="D963" s="22" t="s">
        <v>930</v>
      </c>
      <c r="E963" s="29">
        <v>-0.55461199999999999</v>
      </c>
      <c r="F963">
        <v>1581</v>
      </c>
      <c r="G963" s="29">
        <v>-7.3291570000000004</v>
      </c>
      <c r="H963">
        <v>1626</v>
      </c>
      <c r="I963" s="29">
        <v>-7.6212080000000002</v>
      </c>
      <c r="J963">
        <v>1628</v>
      </c>
      <c r="K963" s="29">
        <v>-7.2214270000000003</v>
      </c>
      <c r="L963">
        <v>1626</v>
      </c>
    </row>
    <row r="964" spans="1:12" x14ac:dyDescent="0.3">
      <c r="A964" s="22">
        <v>120807</v>
      </c>
      <c r="B964" s="22" t="s">
        <v>864</v>
      </c>
      <c r="C964" s="22" t="s">
        <v>928</v>
      </c>
      <c r="D964" s="22" t="s">
        <v>931</v>
      </c>
      <c r="E964" s="29">
        <v>-0.57241900000000001</v>
      </c>
      <c r="F964">
        <v>1598</v>
      </c>
      <c r="G964" s="29">
        <v>-3.6607880000000002</v>
      </c>
      <c r="H964">
        <v>1479</v>
      </c>
      <c r="I964" s="29">
        <v>-3.9355920000000002</v>
      </c>
      <c r="J964">
        <v>1465</v>
      </c>
      <c r="K964" s="29">
        <v>-3.5521210000000001</v>
      </c>
      <c r="L964">
        <v>1478</v>
      </c>
    </row>
    <row r="965" spans="1:12" x14ac:dyDescent="0.3">
      <c r="A965" s="22">
        <v>120801</v>
      </c>
      <c r="B965" s="22" t="s">
        <v>864</v>
      </c>
      <c r="C965" s="22" t="s">
        <v>928</v>
      </c>
      <c r="D965" s="22" t="s">
        <v>929</v>
      </c>
      <c r="E965" s="29">
        <v>-0.56141799999999997</v>
      </c>
      <c r="F965">
        <v>1589</v>
      </c>
      <c r="G965" s="29">
        <v>-2.7870849999999998</v>
      </c>
      <c r="H965">
        <v>1339</v>
      </c>
      <c r="I965" s="29">
        <v>-2.8461319999999999</v>
      </c>
      <c r="J965">
        <v>1237</v>
      </c>
      <c r="K965" s="29">
        <v>-2.6761680000000001</v>
      </c>
      <c r="L965">
        <v>1331</v>
      </c>
    </row>
    <row r="966" spans="1:12" x14ac:dyDescent="0.3">
      <c r="A966" s="22">
        <v>120802</v>
      </c>
      <c r="B966" s="22" t="s">
        <v>864</v>
      </c>
      <c r="C966" s="22" t="s">
        <v>928</v>
      </c>
      <c r="D966" s="22" t="s">
        <v>76</v>
      </c>
      <c r="E966" s="29">
        <v>-0.59394100000000005</v>
      </c>
      <c r="F966">
        <v>1620</v>
      </c>
      <c r="G966" s="29">
        <v>-3.4888940000000002</v>
      </c>
      <c r="H966">
        <v>1451</v>
      </c>
      <c r="I966" s="29">
        <v>-3.600778</v>
      </c>
      <c r="J966">
        <v>1412</v>
      </c>
      <c r="K966" s="29">
        <v>-3.3908420000000001</v>
      </c>
      <c r="L966">
        <v>1456</v>
      </c>
    </row>
    <row r="967" spans="1:12" x14ac:dyDescent="0.3">
      <c r="A967" s="22">
        <v>120809</v>
      </c>
      <c r="B967" s="22" t="s">
        <v>864</v>
      </c>
      <c r="C967" s="22" t="s">
        <v>928</v>
      </c>
      <c r="D967" s="22" t="s">
        <v>1586</v>
      </c>
      <c r="E967" s="29">
        <v>-0.56113800000000003</v>
      </c>
      <c r="F967">
        <v>1588</v>
      </c>
      <c r="G967" s="29">
        <v>-4.5310180000000004</v>
      </c>
      <c r="H967">
        <v>1557</v>
      </c>
      <c r="I967" s="29">
        <v>-4.6806460000000003</v>
      </c>
      <c r="J967">
        <v>1546</v>
      </c>
      <c r="K967" s="29">
        <v>-4.4490259999999999</v>
      </c>
      <c r="L967">
        <v>1556</v>
      </c>
    </row>
    <row r="968" spans="1:12" x14ac:dyDescent="0.3">
      <c r="A968" s="22">
        <v>120808</v>
      </c>
      <c r="B968" s="22" t="s">
        <v>864</v>
      </c>
      <c r="C968" s="22" t="s">
        <v>928</v>
      </c>
      <c r="D968" s="22" t="s">
        <v>1585</v>
      </c>
      <c r="E968" s="29">
        <v>-0.62730600000000003</v>
      </c>
      <c r="F968">
        <v>1642</v>
      </c>
      <c r="G968" s="29">
        <v>-3.5237180000000001</v>
      </c>
      <c r="H968">
        <v>1466</v>
      </c>
      <c r="I968" s="29">
        <v>-4.1335709999999999</v>
      </c>
      <c r="J968">
        <v>1485</v>
      </c>
      <c r="K968" s="29">
        <v>-3.5873050000000002</v>
      </c>
      <c r="L968">
        <v>1480</v>
      </c>
    </row>
    <row r="969" spans="1:12" x14ac:dyDescent="0.3">
      <c r="A969" s="22">
        <v>120407</v>
      </c>
      <c r="B969" s="22" t="s">
        <v>864</v>
      </c>
      <c r="C969" s="22" t="s">
        <v>897</v>
      </c>
      <c r="D969" s="22" t="s">
        <v>904</v>
      </c>
      <c r="E969" s="29">
        <v>-0.58122799999999997</v>
      </c>
      <c r="F969">
        <v>1608</v>
      </c>
      <c r="G969" s="29">
        <v>-4.6927380000000003</v>
      </c>
      <c r="H969">
        <v>1565</v>
      </c>
      <c r="I969" s="29">
        <v>-4.8123719999999999</v>
      </c>
      <c r="J969">
        <v>1559</v>
      </c>
      <c r="K969" s="29">
        <v>-4.5949850000000003</v>
      </c>
      <c r="L969">
        <v>1564</v>
      </c>
    </row>
    <row r="970" spans="1:12" x14ac:dyDescent="0.3">
      <c r="A970" s="22">
        <v>120408</v>
      </c>
      <c r="B970" s="22" t="s">
        <v>864</v>
      </c>
      <c r="C970" s="22" t="s">
        <v>897</v>
      </c>
      <c r="D970" s="22" t="s">
        <v>905</v>
      </c>
      <c r="E970" s="29">
        <v>-0.60372199999999998</v>
      </c>
      <c r="F970">
        <v>1631</v>
      </c>
      <c r="G970" s="29">
        <v>-3.8945829999999999</v>
      </c>
      <c r="H970">
        <v>1500</v>
      </c>
      <c r="I970" s="29">
        <v>-3.9918390000000001</v>
      </c>
      <c r="J970">
        <v>1471</v>
      </c>
      <c r="K970" s="29">
        <v>-3.793088</v>
      </c>
      <c r="L970">
        <v>1501</v>
      </c>
    </row>
    <row r="971" spans="1:12" x14ac:dyDescent="0.3">
      <c r="A971" s="22">
        <v>120410</v>
      </c>
      <c r="B971" s="22" t="s">
        <v>864</v>
      </c>
      <c r="C971" s="22" t="s">
        <v>897</v>
      </c>
      <c r="D971" s="22" t="s">
        <v>907</v>
      </c>
      <c r="E971" s="29">
        <v>-0.57723999999999998</v>
      </c>
      <c r="F971">
        <v>1605</v>
      </c>
      <c r="G971" s="29">
        <v>-3.348725</v>
      </c>
      <c r="H971">
        <v>1432</v>
      </c>
      <c r="I971" s="29">
        <v>-3.4210189999999998</v>
      </c>
      <c r="J971">
        <v>1377</v>
      </c>
      <c r="K971" s="29">
        <v>-3.2377039999999999</v>
      </c>
      <c r="L971">
        <v>1429</v>
      </c>
    </row>
    <row r="972" spans="1:12" x14ac:dyDescent="0.3">
      <c r="A972" s="22">
        <v>120409</v>
      </c>
      <c r="B972" s="22" t="s">
        <v>864</v>
      </c>
      <c r="C972" s="22" t="s">
        <v>897</v>
      </c>
      <c r="D972" s="22" t="s">
        <v>906</v>
      </c>
      <c r="E972" s="29">
        <v>-0.62373199999999995</v>
      </c>
      <c r="F972">
        <v>1641</v>
      </c>
      <c r="G972" s="29">
        <v>-4.0337639999999997</v>
      </c>
      <c r="H972">
        <v>1509</v>
      </c>
      <c r="I972" s="29">
        <v>-4.1787210000000004</v>
      </c>
      <c r="J972">
        <v>1489</v>
      </c>
      <c r="K972" s="29">
        <v>-3.9403549999999998</v>
      </c>
      <c r="L972">
        <v>1509</v>
      </c>
    </row>
    <row r="973" spans="1:12" x14ac:dyDescent="0.3">
      <c r="A973" s="22">
        <v>120403</v>
      </c>
      <c r="B973" s="22" t="s">
        <v>864</v>
      </c>
      <c r="C973" s="22" t="s">
        <v>897</v>
      </c>
      <c r="D973" s="22" t="s">
        <v>900</v>
      </c>
      <c r="E973" s="29">
        <v>-0.59211400000000003</v>
      </c>
      <c r="F973">
        <v>1617</v>
      </c>
      <c r="G973" s="29">
        <v>-1.8339810000000001</v>
      </c>
      <c r="H973">
        <v>1073</v>
      </c>
      <c r="I973" s="29">
        <v>-2.0131800000000002</v>
      </c>
      <c r="J973">
        <v>915</v>
      </c>
      <c r="K973" s="29">
        <v>-1.8888830000000001</v>
      </c>
      <c r="L973">
        <v>1115</v>
      </c>
    </row>
    <row r="974" spans="1:12" x14ac:dyDescent="0.3">
      <c r="A974" s="22">
        <v>120401</v>
      </c>
      <c r="B974" s="22" t="s">
        <v>864</v>
      </c>
      <c r="C974" s="22" t="s">
        <v>897</v>
      </c>
      <c r="D974" s="22" t="s">
        <v>898</v>
      </c>
      <c r="E974" s="29">
        <v>-0.58511899999999994</v>
      </c>
      <c r="F974">
        <v>1613</v>
      </c>
      <c r="G974" s="29">
        <v>-5.4720750000000002</v>
      </c>
      <c r="H974">
        <v>1594</v>
      </c>
      <c r="I974" s="29">
        <v>-5.6118309999999996</v>
      </c>
      <c r="J974">
        <v>1592</v>
      </c>
      <c r="K974" s="29">
        <v>-5.5220570000000002</v>
      </c>
      <c r="L974">
        <v>1601</v>
      </c>
    </row>
    <row r="975" spans="1:12" x14ac:dyDescent="0.3">
      <c r="A975" s="22">
        <v>120402</v>
      </c>
      <c r="B975" s="22" t="s">
        <v>864</v>
      </c>
      <c r="C975" s="22" t="s">
        <v>897</v>
      </c>
      <c r="D975" s="22" t="s">
        <v>899</v>
      </c>
      <c r="E975" s="29">
        <v>-0.57145199999999996</v>
      </c>
      <c r="F975">
        <v>1596</v>
      </c>
      <c r="G975" s="29">
        <v>-1.5637430000000001</v>
      </c>
      <c r="H975">
        <v>964</v>
      </c>
      <c r="I975" s="29">
        <v>-1.733724</v>
      </c>
      <c r="J975">
        <v>782</v>
      </c>
      <c r="K975" s="29">
        <v>-1.616886</v>
      </c>
      <c r="L975">
        <v>1015</v>
      </c>
    </row>
    <row r="976" spans="1:12" x14ac:dyDescent="0.3">
      <c r="A976" s="22">
        <v>120406</v>
      </c>
      <c r="B976" s="22" t="s">
        <v>864</v>
      </c>
      <c r="C976" s="22" t="s">
        <v>897</v>
      </c>
      <c r="D976" s="22" t="s">
        <v>903</v>
      </c>
      <c r="E976" s="29">
        <v>-0.608684</v>
      </c>
      <c r="F976">
        <v>1633</v>
      </c>
      <c r="G976" s="29">
        <v>-3.0232679999999998</v>
      </c>
      <c r="H976">
        <v>1383</v>
      </c>
      <c r="I976" s="29">
        <v>-3.1329379999999998</v>
      </c>
      <c r="J976">
        <v>1319</v>
      </c>
      <c r="K976" s="29">
        <v>-2.9200719999999998</v>
      </c>
      <c r="L976">
        <v>1382</v>
      </c>
    </row>
    <row r="977" spans="1:12" x14ac:dyDescent="0.3">
      <c r="A977" s="22">
        <v>120404</v>
      </c>
      <c r="B977" s="22" t="s">
        <v>864</v>
      </c>
      <c r="C977" s="22" t="s">
        <v>897</v>
      </c>
      <c r="D977" s="22" t="s">
        <v>901</v>
      </c>
      <c r="E977" s="29">
        <v>-0.51950099999999999</v>
      </c>
      <c r="F977">
        <v>1554</v>
      </c>
      <c r="G977" s="29">
        <v>-3.0110410000000001</v>
      </c>
      <c r="H977">
        <v>1379</v>
      </c>
      <c r="I977" s="29">
        <v>-3.1381329999999998</v>
      </c>
      <c r="J977">
        <v>1320</v>
      </c>
      <c r="K977" s="29">
        <v>-2.915921</v>
      </c>
      <c r="L977">
        <v>1380</v>
      </c>
    </row>
    <row r="978" spans="1:12" x14ac:dyDescent="0.3">
      <c r="A978" s="22">
        <v>120405</v>
      </c>
      <c r="B978" s="22" t="s">
        <v>864</v>
      </c>
      <c r="C978" s="22" t="s">
        <v>897</v>
      </c>
      <c r="D978" s="22" t="s">
        <v>902</v>
      </c>
      <c r="E978" s="29">
        <v>-0.60122399999999998</v>
      </c>
      <c r="F978">
        <v>1628</v>
      </c>
      <c r="G978" s="29">
        <v>-4.1959910000000002</v>
      </c>
      <c r="H978">
        <v>1522</v>
      </c>
      <c r="I978" s="29">
        <v>-4.3431230000000003</v>
      </c>
      <c r="J978">
        <v>1503</v>
      </c>
      <c r="K978" s="29">
        <v>-4.2438339999999997</v>
      </c>
      <c r="L978">
        <v>1538</v>
      </c>
    </row>
    <row r="979" spans="1:12" x14ac:dyDescent="0.3">
      <c r="A979" s="22">
        <v>180401</v>
      </c>
      <c r="B979" s="22" t="s">
        <v>1297</v>
      </c>
      <c r="C979" s="22" t="s">
        <v>1315</v>
      </c>
      <c r="D979" s="22" t="s">
        <v>1316</v>
      </c>
      <c r="E979" s="29">
        <v>-0.34296399999999999</v>
      </c>
      <c r="F979">
        <v>1238</v>
      </c>
      <c r="G979" s="29">
        <v>-6.4026750000000003</v>
      </c>
      <c r="H979">
        <v>1614</v>
      </c>
      <c r="I979" s="29">
        <v>-6.8715960000000003</v>
      </c>
      <c r="J979">
        <v>1619</v>
      </c>
      <c r="K979" s="29">
        <v>-6.3329750000000002</v>
      </c>
      <c r="L979">
        <v>1615</v>
      </c>
    </row>
    <row r="980" spans="1:12" x14ac:dyDescent="0.3">
      <c r="A980" s="22">
        <v>180402</v>
      </c>
      <c r="B980" s="22" t="s">
        <v>1297</v>
      </c>
      <c r="C980" s="22" t="s">
        <v>1315</v>
      </c>
      <c r="D980" s="22" t="s">
        <v>1315</v>
      </c>
      <c r="E980" s="29">
        <v>-0.36773899999999998</v>
      </c>
      <c r="F980">
        <v>1359</v>
      </c>
      <c r="G980" s="29">
        <v>-2.9145400000000001</v>
      </c>
      <c r="H980">
        <v>1357</v>
      </c>
      <c r="I980" s="29">
        <v>-3.4503409999999999</v>
      </c>
      <c r="J980">
        <v>1384</v>
      </c>
      <c r="K980" s="29">
        <v>-2.8532169999999999</v>
      </c>
      <c r="L980">
        <v>1366</v>
      </c>
    </row>
    <row r="981" spans="1:12" x14ac:dyDescent="0.3">
      <c r="A981" s="22">
        <v>180403</v>
      </c>
      <c r="B981" s="22" t="s">
        <v>1297</v>
      </c>
      <c r="C981" s="22" t="s">
        <v>1315</v>
      </c>
      <c r="D981" s="22" t="s">
        <v>1317</v>
      </c>
      <c r="E981" s="29">
        <v>-0.40817100000000001</v>
      </c>
      <c r="F981">
        <v>1465</v>
      </c>
      <c r="G981" s="29">
        <v>-2.3443390000000002</v>
      </c>
      <c r="H981">
        <v>1233</v>
      </c>
      <c r="I981" s="29">
        <v>-3.3110909999999998</v>
      </c>
      <c r="J981">
        <v>1354</v>
      </c>
      <c r="K981" s="29">
        <v>-2.2342789999999999</v>
      </c>
      <c r="L981">
        <v>1229</v>
      </c>
    </row>
    <row r="982" spans="1:12" x14ac:dyDescent="0.3">
      <c r="A982" s="22">
        <v>180404</v>
      </c>
      <c r="B982" s="22" t="s">
        <v>1297</v>
      </c>
      <c r="C982" s="22" t="s">
        <v>1315</v>
      </c>
      <c r="D982" s="22" t="s">
        <v>1318</v>
      </c>
      <c r="E982" s="29">
        <v>-0.44772699999999999</v>
      </c>
      <c r="F982">
        <v>1509</v>
      </c>
      <c r="G982" s="29">
        <v>-1.9942310000000001</v>
      </c>
      <c r="H982">
        <v>1115</v>
      </c>
      <c r="I982" s="29">
        <v>-3.095634</v>
      </c>
      <c r="J982">
        <v>1302</v>
      </c>
      <c r="K982" s="29">
        <v>-1.9258059999999999</v>
      </c>
      <c r="L982">
        <v>1128</v>
      </c>
    </row>
    <row r="983" spans="1:12" x14ac:dyDescent="0.3">
      <c r="A983" s="22">
        <v>180501</v>
      </c>
      <c r="B983" s="22" t="s">
        <v>1297</v>
      </c>
      <c r="C983" s="22" t="s">
        <v>1298</v>
      </c>
      <c r="D983" s="22" t="s">
        <v>1298</v>
      </c>
      <c r="E983" s="29">
        <v>-0.38303100000000001</v>
      </c>
      <c r="F983">
        <v>1409</v>
      </c>
      <c r="G983" s="29">
        <v>-3.2283469999999999</v>
      </c>
      <c r="H983">
        <v>1416</v>
      </c>
      <c r="I983" s="29">
        <v>-3.7458879999999999</v>
      </c>
      <c r="J983">
        <v>1436</v>
      </c>
      <c r="K983" s="29">
        <v>-3.1183990000000001</v>
      </c>
      <c r="L983">
        <v>1411</v>
      </c>
    </row>
    <row r="984" spans="1:12" x14ac:dyDescent="0.3">
      <c r="A984" s="22">
        <v>180502</v>
      </c>
      <c r="B984" s="22" t="s">
        <v>1297</v>
      </c>
      <c r="C984" s="22" t="s">
        <v>1298</v>
      </c>
      <c r="D984" s="22" t="s">
        <v>1299</v>
      </c>
      <c r="E984" s="29">
        <v>-0.230905</v>
      </c>
      <c r="F984">
        <v>367</v>
      </c>
      <c r="G984" s="29">
        <v>-1.8356999999999998E-2</v>
      </c>
      <c r="H984">
        <v>335</v>
      </c>
      <c r="I984" s="29">
        <v>-0.32770500000000002</v>
      </c>
      <c r="J984">
        <v>92</v>
      </c>
      <c r="K984" s="29">
        <v>3.5930999999999998E-2</v>
      </c>
      <c r="L984">
        <v>332</v>
      </c>
    </row>
    <row r="985" spans="1:12" x14ac:dyDescent="0.3">
      <c r="A985" s="22">
        <v>180103</v>
      </c>
      <c r="B985" s="22" t="s">
        <v>1297</v>
      </c>
      <c r="C985" s="22" t="s">
        <v>1297</v>
      </c>
      <c r="D985" s="22" t="s">
        <v>1596</v>
      </c>
      <c r="E985" s="29">
        <v>-0.59240899999999996</v>
      </c>
      <c r="F985">
        <v>1618</v>
      </c>
      <c r="G985" s="29">
        <v>-5.4788139999999999</v>
      </c>
      <c r="H985">
        <v>1596</v>
      </c>
      <c r="I985" s="29">
        <v>-5.5953229999999996</v>
      </c>
      <c r="J985">
        <v>1590</v>
      </c>
      <c r="K985" s="29">
        <v>-5.3744230000000002</v>
      </c>
      <c r="L985">
        <v>1595</v>
      </c>
    </row>
    <row r="986" spans="1:12" x14ac:dyDescent="0.3">
      <c r="A986" s="22">
        <v>180104</v>
      </c>
      <c r="B986" s="22" t="s">
        <v>1297</v>
      </c>
      <c r="C986" s="22" t="s">
        <v>1297</v>
      </c>
      <c r="D986" s="22" t="s">
        <v>1597</v>
      </c>
      <c r="E986" s="29">
        <v>-0.56537199999999999</v>
      </c>
      <c r="F986">
        <v>1592</v>
      </c>
      <c r="G986" s="29">
        <v>-4.4133519999999997</v>
      </c>
      <c r="H986">
        <v>1543</v>
      </c>
      <c r="I986" s="29">
        <v>-4.4989340000000002</v>
      </c>
      <c r="J986">
        <v>1523</v>
      </c>
      <c r="K986" s="29">
        <v>-4.3057829999999999</v>
      </c>
      <c r="L986">
        <v>1545</v>
      </c>
    </row>
    <row r="987" spans="1:12" x14ac:dyDescent="0.3">
      <c r="A987" s="22">
        <v>180101</v>
      </c>
      <c r="B987" s="22" t="s">
        <v>1297</v>
      </c>
      <c r="C987" s="22" t="s">
        <v>1297</v>
      </c>
      <c r="D987" s="22" t="s">
        <v>1594</v>
      </c>
      <c r="E987" s="29">
        <v>-0.47639100000000001</v>
      </c>
      <c r="F987">
        <v>1530</v>
      </c>
      <c r="G987" s="29">
        <v>-4.9938570000000002</v>
      </c>
      <c r="H987">
        <v>1581</v>
      </c>
      <c r="I987" s="29">
        <v>-5.0837199999999996</v>
      </c>
      <c r="J987">
        <v>1573</v>
      </c>
      <c r="K987" s="29">
        <v>-4.8777569999999999</v>
      </c>
      <c r="L987">
        <v>1579</v>
      </c>
    </row>
    <row r="988" spans="1:12" x14ac:dyDescent="0.3">
      <c r="A988" s="22">
        <v>180102</v>
      </c>
      <c r="B988" s="22" t="s">
        <v>1297</v>
      </c>
      <c r="C988" s="22" t="s">
        <v>1297</v>
      </c>
      <c r="D988" s="22" t="s">
        <v>1595</v>
      </c>
      <c r="E988" s="29">
        <v>-0.54327599999999998</v>
      </c>
      <c r="F988">
        <v>1571</v>
      </c>
      <c r="G988" s="29">
        <v>-5.1217610000000002</v>
      </c>
      <c r="H988">
        <v>1584</v>
      </c>
      <c r="I988" s="29">
        <v>-5.2640979999999997</v>
      </c>
      <c r="J988">
        <v>1576</v>
      </c>
      <c r="K988" s="29">
        <v>-5.0218550000000004</v>
      </c>
      <c r="L988">
        <v>1583</v>
      </c>
    </row>
    <row r="989" spans="1:12" x14ac:dyDescent="0.3">
      <c r="A989" s="22">
        <v>180201</v>
      </c>
      <c r="B989" s="22" t="s">
        <v>1297</v>
      </c>
      <c r="C989" s="22" t="s">
        <v>1300</v>
      </c>
      <c r="D989" s="22" t="s">
        <v>1301</v>
      </c>
      <c r="E989" s="29">
        <v>-0.39174399999999998</v>
      </c>
      <c r="F989">
        <v>1431</v>
      </c>
      <c r="G989" s="29">
        <v>-6.6336760000000004</v>
      </c>
      <c r="H989">
        <v>1617</v>
      </c>
      <c r="I989" s="29">
        <v>-6.8708200000000001</v>
      </c>
      <c r="J989">
        <v>1618</v>
      </c>
      <c r="K989" s="29">
        <v>-6.5138249999999998</v>
      </c>
      <c r="L989">
        <v>1617</v>
      </c>
    </row>
    <row r="990" spans="1:12" x14ac:dyDescent="0.3">
      <c r="A990" s="22">
        <v>180203</v>
      </c>
      <c r="B990" s="22" t="s">
        <v>1297</v>
      </c>
      <c r="C990" s="22" t="s">
        <v>1300</v>
      </c>
      <c r="D990" s="22" t="s">
        <v>1303</v>
      </c>
      <c r="E990" s="29">
        <v>-0.52454400000000001</v>
      </c>
      <c r="F990">
        <v>1558</v>
      </c>
      <c r="G990" s="29">
        <v>-1.685616</v>
      </c>
      <c r="H990">
        <v>1017</v>
      </c>
      <c r="I990" s="29">
        <v>-1.781053</v>
      </c>
      <c r="J990">
        <v>807</v>
      </c>
      <c r="K990" s="29">
        <v>-1.5746990000000001</v>
      </c>
      <c r="L990">
        <v>1003</v>
      </c>
    </row>
    <row r="991" spans="1:12" x14ac:dyDescent="0.3">
      <c r="A991" s="22">
        <v>180202</v>
      </c>
      <c r="B991" s="22" t="s">
        <v>1297</v>
      </c>
      <c r="C991" s="22" t="s">
        <v>1300</v>
      </c>
      <c r="D991" s="22" t="s">
        <v>1302</v>
      </c>
      <c r="E991" s="29">
        <v>-0.35791099999999998</v>
      </c>
      <c r="F991">
        <v>1327</v>
      </c>
      <c r="G991" s="29">
        <v>-3.6005609999999999</v>
      </c>
      <c r="H991">
        <v>1472</v>
      </c>
      <c r="I991" s="29">
        <v>-3.9461529999999998</v>
      </c>
      <c r="J991">
        <v>1467</v>
      </c>
      <c r="K991" s="29">
        <v>-3.4805730000000001</v>
      </c>
      <c r="L991">
        <v>1468</v>
      </c>
    </row>
    <row r="992" spans="1:12" x14ac:dyDescent="0.3">
      <c r="A992" s="22">
        <v>180204</v>
      </c>
      <c r="B992" s="22" t="s">
        <v>1297</v>
      </c>
      <c r="C992" s="22" t="s">
        <v>1300</v>
      </c>
      <c r="D992" s="22" t="s">
        <v>1304</v>
      </c>
      <c r="E992" s="29">
        <v>-0.30753200000000003</v>
      </c>
      <c r="F992">
        <v>1011</v>
      </c>
      <c r="G992" s="29">
        <v>-1.5642339999999999</v>
      </c>
      <c r="H992">
        <v>966</v>
      </c>
      <c r="I992" s="29">
        <v>-1.919856</v>
      </c>
      <c r="J992">
        <v>870</v>
      </c>
      <c r="K992" s="29">
        <v>-1.4422699999999999</v>
      </c>
      <c r="L992">
        <v>953</v>
      </c>
    </row>
    <row r="993" spans="1:12" x14ac:dyDescent="0.3">
      <c r="A993" s="22">
        <v>180205</v>
      </c>
      <c r="B993" s="22" t="s">
        <v>1297</v>
      </c>
      <c r="C993" s="22" t="s">
        <v>1300</v>
      </c>
      <c r="D993" s="22" t="s">
        <v>67</v>
      </c>
      <c r="E993" s="29">
        <v>-0.29373300000000002</v>
      </c>
      <c r="F993">
        <v>894</v>
      </c>
      <c r="G993" s="29">
        <v>-2.7615919999999998</v>
      </c>
      <c r="H993">
        <v>1327</v>
      </c>
      <c r="I993" s="29">
        <v>-2.9060130000000002</v>
      </c>
      <c r="J993">
        <v>1254</v>
      </c>
      <c r="K993" s="29">
        <v>-2.662693</v>
      </c>
      <c r="L993">
        <v>1328</v>
      </c>
    </row>
    <row r="994" spans="1:12" x14ac:dyDescent="0.3">
      <c r="A994" s="22">
        <v>180206</v>
      </c>
      <c r="B994" s="22" t="s">
        <v>1297</v>
      </c>
      <c r="C994" s="22" t="s">
        <v>1300</v>
      </c>
      <c r="D994" s="22" t="s">
        <v>1305</v>
      </c>
      <c r="E994" s="29">
        <v>-0.29549500000000001</v>
      </c>
      <c r="F994">
        <v>915</v>
      </c>
      <c r="G994" s="29">
        <v>-3.4699010000000001</v>
      </c>
      <c r="H994">
        <v>1447</v>
      </c>
      <c r="I994" s="29">
        <v>-3.715846</v>
      </c>
      <c r="J994">
        <v>1431</v>
      </c>
      <c r="K994" s="29">
        <v>-3.3751600000000002</v>
      </c>
      <c r="L994">
        <v>1453</v>
      </c>
    </row>
    <row r="995" spans="1:12" x14ac:dyDescent="0.3">
      <c r="A995" s="22">
        <v>180207</v>
      </c>
      <c r="B995" s="22" t="s">
        <v>1297</v>
      </c>
      <c r="C995" s="22" t="s">
        <v>1300</v>
      </c>
      <c r="D995" s="22" t="s">
        <v>1300</v>
      </c>
      <c r="E995" s="29">
        <v>-0.321712</v>
      </c>
      <c r="F995">
        <v>1113</v>
      </c>
      <c r="G995" s="29">
        <v>-2.3605320000000001</v>
      </c>
      <c r="H995">
        <v>1238</v>
      </c>
      <c r="I995" s="29">
        <v>-2.6917680000000002</v>
      </c>
      <c r="J995">
        <v>1198</v>
      </c>
      <c r="K995" s="29">
        <v>-2.3265289999999998</v>
      </c>
      <c r="L995">
        <v>1247</v>
      </c>
    </row>
    <row r="996" spans="1:12" x14ac:dyDescent="0.3">
      <c r="A996" s="22">
        <v>180208</v>
      </c>
      <c r="B996" s="22" t="s">
        <v>1297</v>
      </c>
      <c r="C996" s="22" t="s">
        <v>1300</v>
      </c>
      <c r="D996" s="22" t="s">
        <v>1306</v>
      </c>
      <c r="E996" s="29">
        <v>-0.43559900000000001</v>
      </c>
      <c r="F996">
        <v>1493</v>
      </c>
      <c r="G996" s="29">
        <v>-2.995768</v>
      </c>
      <c r="H996">
        <v>1378</v>
      </c>
      <c r="I996" s="29">
        <v>-3.0116299999999998</v>
      </c>
      <c r="J996">
        <v>1286</v>
      </c>
      <c r="K996" s="29">
        <v>-2.8626170000000002</v>
      </c>
      <c r="L996">
        <v>1368</v>
      </c>
    </row>
    <row r="997" spans="1:12" x14ac:dyDescent="0.3">
      <c r="A997" s="22">
        <v>180209</v>
      </c>
      <c r="B997" s="22" t="s">
        <v>1297</v>
      </c>
      <c r="C997" s="22" t="s">
        <v>1300</v>
      </c>
      <c r="D997" s="22" t="s">
        <v>522</v>
      </c>
      <c r="E997" s="29">
        <v>-0.27799200000000002</v>
      </c>
      <c r="F997">
        <v>748</v>
      </c>
      <c r="G997" s="29">
        <v>-1.698148</v>
      </c>
      <c r="H997">
        <v>1021</v>
      </c>
      <c r="I997" s="29">
        <v>-1.933721</v>
      </c>
      <c r="J997">
        <v>881</v>
      </c>
      <c r="K997" s="29">
        <v>-1.6266890000000001</v>
      </c>
      <c r="L997">
        <v>1020</v>
      </c>
    </row>
    <row r="998" spans="1:12" x14ac:dyDescent="0.3">
      <c r="A998" s="22">
        <v>180210</v>
      </c>
      <c r="B998" s="22" t="s">
        <v>1297</v>
      </c>
      <c r="C998" s="22" t="s">
        <v>1300</v>
      </c>
      <c r="D998" s="22" t="s">
        <v>1307</v>
      </c>
      <c r="E998" s="29">
        <v>-0.32919599999999999</v>
      </c>
      <c r="F998">
        <v>1158</v>
      </c>
      <c r="G998" s="29">
        <v>-4.3064</v>
      </c>
      <c r="H998">
        <v>1534</v>
      </c>
      <c r="I998" s="29">
        <v>-4.5865369999999999</v>
      </c>
      <c r="J998">
        <v>1537</v>
      </c>
      <c r="K998" s="29">
        <v>-4.2179209999999996</v>
      </c>
      <c r="L998">
        <v>1533</v>
      </c>
    </row>
    <row r="999" spans="1:12" x14ac:dyDescent="0.3">
      <c r="A999" s="22">
        <v>180211</v>
      </c>
      <c r="B999" s="22" t="s">
        <v>1297</v>
      </c>
      <c r="C999" s="22" t="s">
        <v>1300</v>
      </c>
      <c r="D999" s="22" t="s">
        <v>423</v>
      </c>
      <c r="E999" s="29">
        <v>-0.368894</v>
      </c>
      <c r="F999">
        <v>1363</v>
      </c>
      <c r="G999" s="29">
        <v>-3.3742549999999998</v>
      </c>
      <c r="H999">
        <v>1434</v>
      </c>
      <c r="I999" s="29">
        <v>-1.233663</v>
      </c>
      <c r="J999">
        <v>514</v>
      </c>
      <c r="K999" s="29">
        <v>-3.2824239999999998</v>
      </c>
      <c r="L999">
        <v>1434</v>
      </c>
    </row>
    <row r="1000" spans="1:12" x14ac:dyDescent="0.3">
      <c r="A1000" s="22">
        <v>180212</v>
      </c>
      <c r="B1000" s="22" t="s">
        <v>1297</v>
      </c>
      <c r="C1000" s="22" t="s">
        <v>1300</v>
      </c>
      <c r="D1000" s="22" t="s">
        <v>76</v>
      </c>
      <c r="E1000" s="29">
        <v>-0.34587899999999999</v>
      </c>
      <c r="F1000">
        <v>1256</v>
      </c>
      <c r="G1000" s="29">
        <v>-2.1467049999999999</v>
      </c>
      <c r="H1000">
        <v>1177</v>
      </c>
      <c r="I1000" s="29">
        <v>-2.326273</v>
      </c>
      <c r="J1000">
        <v>1056</v>
      </c>
      <c r="K1000" s="29">
        <v>-2.0590510000000002</v>
      </c>
      <c r="L1000">
        <v>1178</v>
      </c>
    </row>
    <row r="1001" spans="1:12" x14ac:dyDescent="0.3">
      <c r="A1001" s="22">
        <v>180213</v>
      </c>
      <c r="B1001" s="22" t="s">
        <v>1297</v>
      </c>
      <c r="C1001" s="22" t="s">
        <v>1300</v>
      </c>
      <c r="D1001" s="22" t="s">
        <v>1308</v>
      </c>
      <c r="E1001" s="29">
        <v>-0.28722399999999998</v>
      </c>
      <c r="F1001">
        <v>839</v>
      </c>
      <c r="G1001" s="29">
        <v>-4.3907239999999996</v>
      </c>
      <c r="H1001">
        <v>1541</v>
      </c>
      <c r="I1001" s="29">
        <v>-4.6817219999999997</v>
      </c>
      <c r="J1001">
        <v>1547</v>
      </c>
      <c r="K1001" s="29">
        <v>-4.34565</v>
      </c>
      <c r="L1001">
        <v>1550</v>
      </c>
    </row>
    <row r="1002" spans="1:12" x14ac:dyDescent="0.3">
      <c r="A1002" s="22">
        <v>180214</v>
      </c>
      <c r="B1002" s="22" t="s">
        <v>1297</v>
      </c>
      <c r="C1002" s="22" t="s">
        <v>1300</v>
      </c>
      <c r="D1002" s="22" t="s">
        <v>1309</v>
      </c>
      <c r="E1002" s="29">
        <v>-0.43620199999999998</v>
      </c>
      <c r="F1002">
        <v>1494</v>
      </c>
      <c r="G1002" s="29">
        <v>-5.6834040000000003</v>
      </c>
      <c r="H1002">
        <v>1602</v>
      </c>
      <c r="I1002" s="29">
        <v>-7.251868</v>
      </c>
      <c r="J1002">
        <v>1624</v>
      </c>
      <c r="K1002" s="29">
        <v>-6.0241660000000001</v>
      </c>
      <c r="L1002">
        <v>1609</v>
      </c>
    </row>
    <row r="1003" spans="1:12" x14ac:dyDescent="0.3">
      <c r="A1003" s="22">
        <v>180215</v>
      </c>
      <c r="B1003" s="22" t="s">
        <v>1297</v>
      </c>
      <c r="C1003" s="22" t="s">
        <v>1300</v>
      </c>
      <c r="D1003" s="22" t="s">
        <v>1598</v>
      </c>
      <c r="E1003" s="29">
        <v>-0.35624</v>
      </c>
      <c r="F1003">
        <v>1320</v>
      </c>
      <c r="G1003" s="29">
        <v>-1.664434</v>
      </c>
      <c r="H1003">
        <v>1006</v>
      </c>
      <c r="I1003" s="29">
        <v>4.6508000000000001E-2</v>
      </c>
      <c r="J1003">
        <v>39</v>
      </c>
      <c r="K1003" s="29">
        <v>-1.5494829999999999</v>
      </c>
      <c r="L1003">
        <v>996</v>
      </c>
    </row>
    <row r="1004" spans="1:12" x14ac:dyDescent="0.3">
      <c r="A1004" s="22">
        <v>180304</v>
      </c>
      <c r="B1004" s="22" t="s">
        <v>1297</v>
      </c>
      <c r="C1004" s="22" t="s">
        <v>1310</v>
      </c>
      <c r="D1004" s="22" t="s">
        <v>1314</v>
      </c>
      <c r="E1004" s="29">
        <v>-0.43509900000000001</v>
      </c>
      <c r="F1004">
        <v>1492</v>
      </c>
      <c r="G1004" s="29">
        <v>-3.6945130000000002</v>
      </c>
      <c r="H1004">
        <v>1481</v>
      </c>
      <c r="I1004" s="29">
        <v>-4.0752800000000002</v>
      </c>
      <c r="J1004">
        <v>1479</v>
      </c>
      <c r="K1004" s="29">
        <v>-3.662166</v>
      </c>
      <c r="L1004">
        <v>1489</v>
      </c>
    </row>
    <row r="1005" spans="1:12" x14ac:dyDescent="0.3">
      <c r="A1005" s="22">
        <v>180301</v>
      </c>
      <c r="B1005" s="22" t="s">
        <v>1297</v>
      </c>
      <c r="C1005" s="22" t="s">
        <v>1310</v>
      </c>
      <c r="D1005" s="22" t="s">
        <v>1311</v>
      </c>
      <c r="E1005" s="29">
        <v>-0.22162000000000001</v>
      </c>
      <c r="F1005">
        <v>303</v>
      </c>
      <c r="G1005" s="29">
        <v>-3.556203</v>
      </c>
      <c r="H1005">
        <v>1470</v>
      </c>
      <c r="I1005" s="29">
        <v>-3.6024699999999998</v>
      </c>
      <c r="J1005">
        <v>1413</v>
      </c>
      <c r="K1005" s="29">
        <v>-3.458723</v>
      </c>
      <c r="L1005">
        <v>1467</v>
      </c>
    </row>
    <row r="1006" spans="1:12" x14ac:dyDescent="0.3">
      <c r="A1006" s="22">
        <v>180302</v>
      </c>
      <c r="B1006" s="22" t="s">
        <v>1297</v>
      </c>
      <c r="C1006" s="22" t="s">
        <v>1310</v>
      </c>
      <c r="D1006" s="22" t="s">
        <v>1312</v>
      </c>
      <c r="E1006" s="29">
        <v>-0.44571499999999997</v>
      </c>
      <c r="F1006">
        <v>1504</v>
      </c>
      <c r="G1006" s="29">
        <v>-4.308789</v>
      </c>
      <c r="H1006">
        <v>1535</v>
      </c>
      <c r="I1006" s="29">
        <v>-4.4146400000000003</v>
      </c>
      <c r="J1006">
        <v>1512</v>
      </c>
      <c r="K1006" s="29">
        <v>-4.2119970000000002</v>
      </c>
      <c r="L1006">
        <v>1532</v>
      </c>
    </row>
    <row r="1007" spans="1:12" x14ac:dyDescent="0.3">
      <c r="A1007" s="22">
        <v>180303</v>
      </c>
      <c r="B1007" s="22" t="s">
        <v>1297</v>
      </c>
      <c r="C1007" s="22" t="s">
        <v>1310</v>
      </c>
      <c r="D1007" s="22" t="s">
        <v>1313</v>
      </c>
      <c r="E1007" s="29">
        <v>-0.242618</v>
      </c>
      <c r="F1007">
        <v>451</v>
      </c>
      <c r="G1007" s="29">
        <v>-3.5026760000000001</v>
      </c>
      <c r="H1007">
        <v>1457</v>
      </c>
      <c r="I1007" s="29">
        <v>-3.5897559999999999</v>
      </c>
      <c r="J1007">
        <v>1411</v>
      </c>
      <c r="K1007" s="29">
        <v>-3.414066</v>
      </c>
      <c r="L1007">
        <v>1459</v>
      </c>
    </row>
    <row r="1008" spans="1:12" x14ac:dyDescent="0.3">
      <c r="A1008" s="22">
        <v>130104</v>
      </c>
      <c r="B1008" s="22" t="s">
        <v>6</v>
      </c>
      <c r="C1008" s="22" t="s">
        <v>957</v>
      </c>
      <c r="D1008" s="22" t="s">
        <v>960</v>
      </c>
      <c r="E1008" s="29">
        <v>-0.25048900000000002</v>
      </c>
      <c r="F1008">
        <v>522</v>
      </c>
      <c r="G1008" s="29">
        <v>-0.92804799999999998</v>
      </c>
      <c r="H1008">
        <v>729</v>
      </c>
      <c r="I1008" s="29">
        <v>-1.2155819999999999</v>
      </c>
      <c r="J1008">
        <v>502</v>
      </c>
      <c r="K1008" s="29">
        <v>-0.82809299999999997</v>
      </c>
      <c r="L1008">
        <v>717</v>
      </c>
    </row>
    <row r="1009" spans="1:12" x14ac:dyDescent="0.3">
      <c r="A1009" s="22">
        <v>130103</v>
      </c>
      <c r="B1009" s="22" t="s">
        <v>6</v>
      </c>
      <c r="C1009" s="22" t="s">
        <v>957</v>
      </c>
      <c r="D1009" s="22" t="s">
        <v>959</v>
      </c>
      <c r="E1009" s="29">
        <v>-0.220586</v>
      </c>
      <c r="F1009">
        <v>298</v>
      </c>
      <c r="G1009" s="29">
        <v>-0.30315399999999998</v>
      </c>
      <c r="H1009">
        <v>453</v>
      </c>
      <c r="I1009" s="29">
        <v>-1.041272</v>
      </c>
      <c r="J1009">
        <v>413</v>
      </c>
      <c r="K1009" s="29">
        <v>-0.196243</v>
      </c>
      <c r="L1009">
        <v>442</v>
      </c>
    </row>
    <row r="1010" spans="1:12" x14ac:dyDescent="0.3">
      <c r="A1010" s="22">
        <v>130106</v>
      </c>
      <c r="B1010" s="22" t="s">
        <v>6</v>
      </c>
      <c r="C1010" s="22" t="s">
        <v>957</v>
      </c>
      <c r="D1010" s="22" t="s">
        <v>962</v>
      </c>
      <c r="E1010" s="29">
        <v>-0.13111100000000001</v>
      </c>
      <c r="F1010">
        <v>37</v>
      </c>
      <c r="G1010" s="29">
        <v>0.12853000000000001</v>
      </c>
      <c r="H1010">
        <v>272</v>
      </c>
      <c r="I1010" s="29">
        <v>-0.29885299999999998</v>
      </c>
      <c r="J1010">
        <v>87</v>
      </c>
      <c r="K1010" s="29">
        <v>0.15082300000000001</v>
      </c>
      <c r="L1010">
        <v>288</v>
      </c>
    </row>
    <row r="1011" spans="1:12" x14ac:dyDescent="0.3">
      <c r="A1011" s="22">
        <v>130101</v>
      </c>
      <c r="B1011" s="22" t="s">
        <v>6</v>
      </c>
      <c r="C1011" s="22" t="s">
        <v>957</v>
      </c>
      <c r="D1011" s="22" t="s">
        <v>749</v>
      </c>
      <c r="E1011" s="29">
        <v>-0.24507799999999999</v>
      </c>
      <c r="F1011">
        <v>466</v>
      </c>
      <c r="G1011" s="29">
        <v>7.8794000000000003E-2</v>
      </c>
      <c r="H1011">
        <v>296</v>
      </c>
      <c r="I1011" s="29">
        <v>-1.173729</v>
      </c>
      <c r="J1011">
        <v>482</v>
      </c>
      <c r="K1011" s="29">
        <v>0.235677</v>
      </c>
      <c r="L1011">
        <v>260</v>
      </c>
    </row>
    <row r="1012" spans="1:12" x14ac:dyDescent="0.3">
      <c r="A1012" s="22">
        <v>130102</v>
      </c>
      <c r="B1012" s="22" t="s">
        <v>6</v>
      </c>
      <c r="C1012" s="22" t="s">
        <v>957</v>
      </c>
      <c r="D1012" s="22" t="s">
        <v>958</v>
      </c>
      <c r="E1012" s="29">
        <v>-0.20866699999999999</v>
      </c>
      <c r="F1012">
        <v>231</v>
      </c>
      <c r="G1012" s="29">
        <v>0.85980500000000004</v>
      </c>
      <c r="H1012">
        <v>149</v>
      </c>
      <c r="I1012" s="29">
        <v>-0.43925700000000001</v>
      </c>
      <c r="J1012">
        <v>120</v>
      </c>
      <c r="K1012" s="29">
        <v>0.89396399999999998</v>
      </c>
      <c r="L1012">
        <v>140</v>
      </c>
    </row>
    <row r="1013" spans="1:12" x14ac:dyDescent="0.3">
      <c r="A1013" s="22">
        <v>130105</v>
      </c>
      <c r="B1013" s="22" t="s">
        <v>6</v>
      </c>
      <c r="C1013" s="22" t="s">
        <v>957</v>
      </c>
      <c r="D1013" s="22" t="s">
        <v>961</v>
      </c>
      <c r="E1013" s="29">
        <v>-0.19445999999999999</v>
      </c>
      <c r="F1013">
        <v>171</v>
      </c>
      <c r="G1013" s="29">
        <v>-0.33246900000000001</v>
      </c>
      <c r="H1013">
        <v>470</v>
      </c>
      <c r="I1013" s="29">
        <v>-0.67638900000000002</v>
      </c>
      <c r="J1013">
        <v>221</v>
      </c>
      <c r="K1013" s="29">
        <v>-0.21831</v>
      </c>
      <c r="L1013">
        <v>453</v>
      </c>
    </row>
    <row r="1014" spans="1:12" x14ac:dyDescent="0.3">
      <c r="A1014" s="22">
        <v>130201</v>
      </c>
      <c r="B1014" s="22" t="s">
        <v>6</v>
      </c>
      <c r="C1014" s="22" t="s">
        <v>963</v>
      </c>
      <c r="D1014" s="22" t="s">
        <v>964</v>
      </c>
      <c r="E1014" s="29">
        <v>-0.23298199999999999</v>
      </c>
      <c r="F1014">
        <v>384</v>
      </c>
      <c r="G1014" s="29">
        <v>-0.473771</v>
      </c>
      <c r="H1014">
        <v>533</v>
      </c>
      <c r="I1014" s="29">
        <v>-1.093739</v>
      </c>
      <c r="J1014">
        <v>445</v>
      </c>
      <c r="K1014" s="29">
        <v>-0.44241900000000001</v>
      </c>
      <c r="L1014">
        <v>557</v>
      </c>
    </row>
    <row r="1015" spans="1:12" x14ac:dyDescent="0.3">
      <c r="A1015" s="22">
        <v>130202</v>
      </c>
      <c r="B1015" s="22" t="s">
        <v>6</v>
      </c>
      <c r="C1015" s="22" t="s">
        <v>963</v>
      </c>
      <c r="D1015" s="22" t="s">
        <v>965</v>
      </c>
      <c r="E1015" s="29">
        <v>-0.23832700000000001</v>
      </c>
      <c r="F1015">
        <v>417</v>
      </c>
      <c r="G1015" s="29">
        <v>0.12922600000000001</v>
      </c>
      <c r="H1015">
        <v>271</v>
      </c>
      <c r="I1015" s="29">
        <v>-0.19454299999999999</v>
      </c>
      <c r="J1015">
        <v>75</v>
      </c>
      <c r="K1015" s="29">
        <v>0.26442300000000002</v>
      </c>
      <c r="L1015">
        <v>249</v>
      </c>
    </row>
    <row r="1016" spans="1:12" x14ac:dyDescent="0.3">
      <c r="A1016" s="22">
        <v>130207</v>
      </c>
      <c r="B1016" s="22" t="s">
        <v>6</v>
      </c>
      <c r="C1016" s="22" t="s">
        <v>963</v>
      </c>
      <c r="D1016" s="22" t="s">
        <v>970</v>
      </c>
      <c r="E1016" s="29">
        <v>-0.30797400000000003</v>
      </c>
      <c r="F1016">
        <v>1015</v>
      </c>
      <c r="G1016" s="29">
        <v>-2.3280750000000001</v>
      </c>
      <c r="H1016">
        <v>1230</v>
      </c>
      <c r="I1016" s="29">
        <v>-3.4642050000000002</v>
      </c>
      <c r="J1016">
        <v>1385</v>
      </c>
      <c r="K1016" s="29">
        <v>-2.2935279999999998</v>
      </c>
      <c r="L1016">
        <v>1241</v>
      </c>
    </row>
    <row r="1017" spans="1:12" x14ac:dyDescent="0.3">
      <c r="A1017" s="22">
        <v>130208</v>
      </c>
      <c r="B1017" s="22" t="s">
        <v>6</v>
      </c>
      <c r="C1017" s="22" t="s">
        <v>963</v>
      </c>
      <c r="D1017" s="22" t="s">
        <v>971</v>
      </c>
      <c r="E1017" s="29">
        <v>-0.21040300000000001</v>
      </c>
      <c r="F1017">
        <v>241</v>
      </c>
      <c r="G1017" s="29">
        <v>-0.72908499999999998</v>
      </c>
      <c r="H1017">
        <v>634</v>
      </c>
      <c r="I1017" s="29">
        <v>0.24529699999999999</v>
      </c>
      <c r="J1017">
        <v>36</v>
      </c>
      <c r="K1017" s="29">
        <v>-0.59864099999999998</v>
      </c>
      <c r="L1017">
        <v>618</v>
      </c>
    </row>
    <row r="1018" spans="1:12" x14ac:dyDescent="0.3">
      <c r="A1018" s="22">
        <v>130205</v>
      </c>
      <c r="B1018" s="22" t="s">
        <v>6</v>
      </c>
      <c r="C1018" s="22" t="s">
        <v>963</v>
      </c>
      <c r="D1018" s="22" t="s">
        <v>968</v>
      </c>
      <c r="E1018" s="29">
        <v>-0.235401</v>
      </c>
      <c r="F1018">
        <v>399</v>
      </c>
      <c r="G1018" s="29">
        <v>2.2050369999999999</v>
      </c>
      <c r="H1018">
        <v>59</v>
      </c>
      <c r="I1018" s="29">
        <v>-0.40887600000000002</v>
      </c>
      <c r="J1018">
        <v>109</v>
      </c>
      <c r="K1018" s="29">
        <v>2.3212459999999999</v>
      </c>
      <c r="L1018">
        <v>44</v>
      </c>
    </row>
    <row r="1019" spans="1:12" x14ac:dyDescent="0.3">
      <c r="A1019" s="22">
        <v>130206</v>
      </c>
      <c r="B1019" s="22" t="s">
        <v>6</v>
      </c>
      <c r="C1019" s="22" t="s">
        <v>963</v>
      </c>
      <c r="D1019" s="22" t="s">
        <v>969</v>
      </c>
      <c r="E1019" s="29">
        <v>-0.20831</v>
      </c>
      <c r="F1019">
        <v>228</v>
      </c>
      <c r="G1019" s="29">
        <v>1.391189</v>
      </c>
      <c r="H1019">
        <v>99</v>
      </c>
      <c r="I1019" s="29">
        <v>-0.32277499999999998</v>
      </c>
      <c r="J1019">
        <v>90</v>
      </c>
      <c r="K1019" s="29">
        <v>1.5278659999999999</v>
      </c>
      <c r="L1019">
        <v>82</v>
      </c>
    </row>
    <row r="1020" spans="1:12" x14ac:dyDescent="0.3">
      <c r="A1020" s="22">
        <v>130203</v>
      </c>
      <c r="B1020" s="22" t="s">
        <v>6</v>
      </c>
      <c r="C1020" s="22" t="s">
        <v>963</v>
      </c>
      <c r="D1020" s="22" t="s">
        <v>966</v>
      </c>
      <c r="E1020" s="29">
        <v>-0.171233</v>
      </c>
      <c r="F1020">
        <v>92</v>
      </c>
      <c r="G1020" s="29">
        <v>2.3905219999999998</v>
      </c>
      <c r="H1020">
        <v>55</v>
      </c>
      <c r="I1020" s="29">
        <v>-0.38803300000000002</v>
      </c>
      <c r="J1020">
        <v>105</v>
      </c>
      <c r="K1020" s="29">
        <v>2.495104</v>
      </c>
      <c r="L1020">
        <v>40</v>
      </c>
    </row>
    <row r="1021" spans="1:12" x14ac:dyDescent="0.3">
      <c r="A1021" s="22">
        <v>130204</v>
      </c>
      <c r="B1021" s="22" t="s">
        <v>6</v>
      </c>
      <c r="C1021" s="22" t="s">
        <v>963</v>
      </c>
      <c r="D1021" s="22" t="s">
        <v>967</v>
      </c>
      <c r="E1021" s="29">
        <v>-0.26829799999999998</v>
      </c>
      <c r="F1021">
        <v>662</v>
      </c>
      <c r="G1021" s="29">
        <v>1.0436369999999999</v>
      </c>
      <c r="H1021">
        <v>130</v>
      </c>
      <c r="I1021" s="29">
        <v>-0.83667599999999998</v>
      </c>
      <c r="J1021">
        <v>293</v>
      </c>
      <c r="K1021" s="29">
        <v>1.1576249999999999</v>
      </c>
      <c r="L1021">
        <v>115</v>
      </c>
    </row>
    <row r="1022" spans="1:12" x14ac:dyDescent="0.3">
      <c r="A1022" s="22">
        <v>130301</v>
      </c>
      <c r="B1022" s="22" t="s">
        <v>6</v>
      </c>
      <c r="C1022" s="22" t="s">
        <v>972</v>
      </c>
      <c r="D1022" s="22" t="s">
        <v>972</v>
      </c>
      <c r="E1022" s="29">
        <v>-0.33282899999999999</v>
      </c>
      <c r="F1022">
        <v>1187</v>
      </c>
      <c r="G1022" s="29">
        <v>1.3018000000000001</v>
      </c>
      <c r="H1022">
        <v>106</v>
      </c>
      <c r="I1022" s="29">
        <v>-1.29061</v>
      </c>
      <c r="J1022">
        <v>543</v>
      </c>
      <c r="K1022" s="29">
        <v>1.3071250000000001</v>
      </c>
      <c r="L1022">
        <v>102</v>
      </c>
    </row>
    <row r="1023" spans="1:12" x14ac:dyDescent="0.3">
      <c r="A1023" s="22">
        <v>130306</v>
      </c>
      <c r="B1023" s="22" t="s">
        <v>6</v>
      </c>
      <c r="C1023" s="22" t="s">
        <v>972</v>
      </c>
      <c r="D1023" s="22" t="s">
        <v>811</v>
      </c>
      <c r="E1023" s="29">
        <v>-0.24259</v>
      </c>
      <c r="F1023">
        <v>450</v>
      </c>
      <c r="G1023" s="29">
        <v>1.01416</v>
      </c>
      <c r="H1023">
        <v>134</v>
      </c>
      <c r="I1023" s="29">
        <v>-0.94380799999999998</v>
      </c>
      <c r="J1023">
        <v>354</v>
      </c>
      <c r="K1023" s="29">
        <v>1.1524449999999999</v>
      </c>
      <c r="L1023">
        <v>117</v>
      </c>
    </row>
    <row r="1024" spans="1:12" x14ac:dyDescent="0.3">
      <c r="A1024" s="22">
        <v>130308</v>
      </c>
      <c r="B1024" s="22" t="s">
        <v>6</v>
      </c>
      <c r="C1024" s="22" t="s">
        <v>972</v>
      </c>
      <c r="D1024" s="22" t="s">
        <v>978</v>
      </c>
      <c r="E1024" s="29">
        <v>-0.18604200000000001</v>
      </c>
      <c r="F1024">
        <v>137</v>
      </c>
      <c r="G1024" s="29">
        <v>1.1398029999999999</v>
      </c>
      <c r="H1024">
        <v>119</v>
      </c>
      <c r="I1024" s="29">
        <v>-3.9144999999999999E-2</v>
      </c>
      <c r="J1024">
        <v>44</v>
      </c>
      <c r="K1024" s="29">
        <v>1.1433070000000001</v>
      </c>
      <c r="L1024">
        <v>119</v>
      </c>
    </row>
    <row r="1025" spans="1:12" x14ac:dyDescent="0.3">
      <c r="A1025" s="22">
        <v>130303</v>
      </c>
      <c r="B1025" s="22" t="s">
        <v>6</v>
      </c>
      <c r="C1025" s="22" t="s">
        <v>972</v>
      </c>
      <c r="D1025" s="22" t="s">
        <v>974</v>
      </c>
      <c r="E1025" s="29">
        <v>-0.107818</v>
      </c>
      <c r="F1025">
        <v>26</v>
      </c>
      <c r="G1025" s="29">
        <v>0.24507300000000001</v>
      </c>
      <c r="H1025">
        <v>246</v>
      </c>
      <c r="I1025" s="29">
        <v>12.414526</v>
      </c>
      <c r="J1025">
        <v>4</v>
      </c>
      <c r="K1025" s="29">
        <v>0.22939999999999999</v>
      </c>
      <c r="L1025">
        <v>263</v>
      </c>
    </row>
    <row r="1026" spans="1:12" x14ac:dyDescent="0.3">
      <c r="A1026" s="22">
        <v>130304</v>
      </c>
      <c r="B1026" s="22" t="s">
        <v>6</v>
      </c>
      <c r="C1026" s="22" t="s">
        <v>972</v>
      </c>
      <c r="D1026" s="22" t="s">
        <v>975</v>
      </c>
      <c r="E1026" s="29">
        <v>-0.24964900000000001</v>
      </c>
      <c r="F1026">
        <v>512</v>
      </c>
      <c r="G1026" s="29">
        <v>0.167717</v>
      </c>
      <c r="H1026">
        <v>263</v>
      </c>
      <c r="I1026" s="29">
        <v>-0.72507299999999997</v>
      </c>
      <c r="J1026">
        <v>245</v>
      </c>
      <c r="K1026" s="29">
        <v>0.30911</v>
      </c>
      <c r="L1026">
        <v>236</v>
      </c>
    </row>
    <row r="1027" spans="1:12" x14ac:dyDescent="0.3">
      <c r="A1027" s="22">
        <v>130307</v>
      </c>
      <c r="B1027" s="22" t="s">
        <v>6</v>
      </c>
      <c r="C1027" s="22" t="s">
        <v>972</v>
      </c>
      <c r="D1027" s="22" t="s">
        <v>977</v>
      </c>
      <c r="E1027" s="29">
        <v>-0.27350200000000002</v>
      </c>
      <c r="F1027">
        <v>702</v>
      </c>
      <c r="G1027" s="29">
        <v>-3.6753369999999999</v>
      </c>
      <c r="H1027">
        <v>1480</v>
      </c>
      <c r="I1027" s="29">
        <v>-4.5662719999999997</v>
      </c>
      <c r="J1027">
        <v>1533</v>
      </c>
      <c r="K1027" s="29">
        <v>-3.5360670000000001</v>
      </c>
      <c r="L1027">
        <v>1474</v>
      </c>
    </row>
    <row r="1028" spans="1:12" x14ac:dyDescent="0.3">
      <c r="A1028" s="22">
        <v>130302</v>
      </c>
      <c r="B1028" s="22" t="s">
        <v>6</v>
      </c>
      <c r="C1028" s="22" t="s">
        <v>972</v>
      </c>
      <c r="D1028" s="22" t="s">
        <v>973</v>
      </c>
      <c r="E1028" s="29">
        <v>-0.190807</v>
      </c>
      <c r="F1028">
        <v>149</v>
      </c>
      <c r="G1028" s="29">
        <v>1.4456070000000001</v>
      </c>
      <c r="H1028">
        <v>95</v>
      </c>
      <c r="I1028" s="29">
        <v>-0.34653699999999998</v>
      </c>
      <c r="J1028">
        <v>97</v>
      </c>
      <c r="K1028" s="29">
        <v>1.612833</v>
      </c>
      <c r="L1028">
        <v>78</v>
      </c>
    </row>
    <row r="1029" spans="1:12" x14ac:dyDescent="0.3">
      <c r="A1029" s="22">
        <v>130305</v>
      </c>
      <c r="B1029" s="22" t="s">
        <v>6</v>
      </c>
      <c r="C1029" s="22" t="s">
        <v>972</v>
      </c>
      <c r="D1029" s="22" t="s">
        <v>976</v>
      </c>
      <c r="E1029" s="29">
        <v>-0.15504499999999999</v>
      </c>
      <c r="F1029">
        <v>64</v>
      </c>
      <c r="G1029" s="29">
        <v>0.98280999999999996</v>
      </c>
      <c r="H1029">
        <v>137</v>
      </c>
      <c r="I1029" s="29">
        <v>-5.5954999999999998E-2</v>
      </c>
      <c r="J1029">
        <v>48</v>
      </c>
      <c r="K1029" s="29">
        <v>1.0583899999999999</v>
      </c>
      <c r="L1029">
        <v>127</v>
      </c>
    </row>
    <row r="1030" spans="1:12" x14ac:dyDescent="0.3">
      <c r="A1030" s="22">
        <v>130402</v>
      </c>
      <c r="B1030" s="22" t="s">
        <v>6</v>
      </c>
      <c r="C1030" s="22" t="s">
        <v>979</v>
      </c>
      <c r="D1030" s="22" t="s">
        <v>981</v>
      </c>
      <c r="E1030" s="29">
        <v>-0.16568099999999999</v>
      </c>
      <c r="F1030">
        <v>81</v>
      </c>
      <c r="G1030" s="29">
        <v>0.66967100000000002</v>
      </c>
      <c r="H1030">
        <v>174</v>
      </c>
      <c r="I1030" s="29">
        <v>-0.94322499999999998</v>
      </c>
      <c r="J1030">
        <v>353</v>
      </c>
      <c r="K1030" s="29">
        <v>0.81209500000000001</v>
      </c>
      <c r="L1030">
        <v>155</v>
      </c>
    </row>
    <row r="1031" spans="1:12" x14ac:dyDescent="0.3">
      <c r="A1031" s="22">
        <v>130401</v>
      </c>
      <c r="B1031" s="22" t="s">
        <v>6</v>
      </c>
      <c r="C1031" s="22" t="s">
        <v>979</v>
      </c>
      <c r="D1031" s="22" t="s">
        <v>980</v>
      </c>
      <c r="E1031" s="29">
        <v>-0.21529000000000001</v>
      </c>
      <c r="F1031">
        <v>264</v>
      </c>
      <c r="G1031" s="29">
        <v>-0.63743099999999997</v>
      </c>
      <c r="H1031">
        <v>595</v>
      </c>
      <c r="I1031" s="29">
        <v>-3.1023999999999998</v>
      </c>
      <c r="J1031">
        <v>1306</v>
      </c>
      <c r="K1031" s="29">
        <v>-0.47516799999999998</v>
      </c>
      <c r="L1031">
        <v>568</v>
      </c>
    </row>
    <row r="1032" spans="1:12" x14ac:dyDescent="0.3">
      <c r="A1032" s="22">
        <v>130404</v>
      </c>
      <c r="B1032" s="22" t="s">
        <v>6</v>
      </c>
      <c r="C1032" s="22" t="s">
        <v>979</v>
      </c>
      <c r="D1032" s="22" t="s">
        <v>982</v>
      </c>
      <c r="E1032" s="29">
        <v>-0.16843900000000001</v>
      </c>
      <c r="F1032">
        <v>85</v>
      </c>
      <c r="G1032" s="29">
        <v>1.1248130000000001</v>
      </c>
      <c r="H1032">
        <v>120</v>
      </c>
      <c r="I1032" s="29">
        <v>-0.18516099999999999</v>
      </c>
      <c r="J1032">
        <v>73</v>
      </c>
      <c r="K1032" s="29">
        <v>1.2702059999999999</v>
      </c>
      <c r="L1032">
        <v>107</v>
      </c>
    </row>
    <row r="1033" spans="1:12" x14ac:dyDescent="0.3">
      <c r="A1033" s="22">
        <v>130405</v>
      </c>
      <c r="B1033" s="22" t="s">
        <v>6</v>
      </c>
      <c r="C1033" s="22" t="s">
        <v>979</v>
      </c>
      <c r="D1033" s="22" t="s">
        <v>983</v>
      </c>
      <c r="E1033" s="29">
        <v>-0.216778</v>
      </c>
      <c r="F1033">
        <v>278</v>
      </c>
      <c r="G1033" s="29">
        <v>2.7919589999999999</v>
      </c>
      <c r="H1033">
        <v>46</v>
      </c>
      <c r="I1033" s="29">
        <v>-0.48718499999999998</v>
      </c>
      <c r="J1033">
        <v>137</v>
      </c>
      <c r="K1033" s="29">
        <v>2.9277890000000002</v>
      </c>
      <c r="L1033">
        <v>31</v>
      </c>
    </row>
    <row r="1034" spans="1:12" x14ac:dyDescent="0.3">
      <c r="A1034" s="22">
        <v>130406</v>
      </c>
      <c r="B1034" s="22" t="s">
        <v>6</v>
      </c>
      <c r="C1034" s="22" t="s">
        <v>979</v>
      </c>
      <c r="D1034" s="22" t="s">
        <v>984</v>
      </c>
      <c r="E1034" s="29">
        <v>-0.181842</v>
      </c>
      <c r="F1034">
        <v>121</v>
      </c>
      <c r="G1034" s="29">
        <v>1.7554529999999999</v>
      </c>
      <c r="H1034">
        <v>78</v>
      </c>
      <c r="I1034" s="29">
        <v>-0.60619400000000001</v>
      </c>
      <c r="J1034">
        <v>188</v>
      </c>
      <c r="K1034" s="29">
        <v>1.8737870000000001</v>
      </c>
      <c r="L1034">
        <v>60</v>
      </c>
    </row>
    <row r="1035" spans="1:12" x14ac:dyDescent="0.3">
      <c r="A1035" s="22">
        <v>130403</v>
      </c>
      <c r="B1035" s="22" t="s">
        <v>6</v>
      </c>
      <c r="C1035" s="22" t="s">
        <v>979</v>
      </c>
      <c r="D1035" s="22" t="s">
        <v>645</v>
      </c>
      <c r="E1035" s="29">
        <v>-0.24648600000000001</v>
      </c>
      <c r="F1035">
        <v>482</v>
      </c>
      <c r="G1035" s="29">
        <v>0.71248999999999996</v>
      </c>
      <c r="H1035">
        <v>167</v>
      </c>
      <c r="I1035" s="29">
        <v>-0.51410199999999995</v>
      </c>
      <c r="J1035">
        <v>149</v>
      </c>
      <c r="K1035" s="29">
        <v>0.83209</v>
      </c>
      <c r="L1035">
        <v>150</v>
      </c>
    </row>
    <row r="1036" spans="1:12" x14ac:dyDescent="0.3">
      <c r="A1036" s="22">
        <v>130801</v>
      </c>
      <c r="B1036" s="22" t="s">
        <v>6</v>
      </c>
      <c r="C1036" s="22" t="s">
        <v>6</v>
      </c>
      <c r="D1036" s="22" t="s">
        <v>1004</v>
      </c>
      <c r="E1036" s="29">
        <v>-0.30666900000000002</v>
      </c>
      <c r="F1036">
        <v>1003</v>
      </c>
      <c r="G1036" s="29">
        <v>-2.762165</v>
      </c>
      <c r="H1036">
        <v>1328</v>
      </c>
      <c r="I1036" s="29">
        <v>-2.8547889999999998</v>
      </c>
      <c r="J1036">
        <v>1241</v>
      </c>
      <c r="K1036" s="29">
        <v>-2.6200420000000002</v>
      </c>
      <c r="L1036">
        <v>1317</v>
      </c>
    </row>
    <row r="1037" spans="1:12" x14ac:dyDescent="0.3">
      <c r="A1037" s="22">
        <v>130802</v>
      </c>
      <c r="B1037" s="22" t="s">
        <v>6</v>
      </c>
      <c r="C1037" s="22" t="s">
        <v>6</v>
      </c>
      <c r="D1037" s="22" t="s">
        <v>1005</v>
      </c>
      <c r="E1037" s="29">
        <v>-0.24699199999999999</v>
      </c>
      <c r="F1037">
        <v>490</v>
      </c>
      <c r="G1037" s="29">
        <v>-0.69917099999999999</v>
      </c>
      <c r="H1037">
        <v>622</v>
      </c>
      <c r="I1037" s="29">
        <v>0.96128000000000002</v>
      </c>
      <c r="J1037">
        <v>28</v>
      </c>
      <c r="K1037" s="29">
        <v>-0.56022400000000006</v>
      </c>
      <c r="L1037">
        <v>604</v>
      </c>
    </row>
    <row r="1038" spans="1:12" x14ac:dyDescent="0.3">
      <c r="A1038" s="22">
        <v>130509</v>
      </c>
      <c r="B1038" s="22" t="s">
        <v>6</v>
      </c>
      <c r="C1038" s="22" t="s">
        <v>985</v>
      </c>
      <c r="D1038" s="22" t="s">
        <v>992</v>
      </c>
      <c r="E1038" s="29">
        <v>-0.21587600000000001</v>
      </c>
      <c r="F1038">
        <v>268</v>
      </c>
      <c r="G1038" s="29">
        <v>0.40462999999999999</v>
      </c>
      <c r="H1038">
        <v>206</v>
      </c>
      <c r="I1038" s="29">
        <v>4.6309509999999996</v>
      </c>
      <c r="J1038">
        <v>18</v>
      </c>
      <c r="K1038" s="29">
        <v>0.43937100000000001</v>
      </c>
      <c r="L1038">
        <v>206</v>
      </c>
    </row>
    <row r="1039" spans="1:12" x14ac:dyDescent="0.3">
      <c r="A1039" s="22">
        <v>130502</v>
      </c>
      <c r="B1039" s="22" t="s">
        <v>6</v>
      </c>
      <c r="C1039" s="22" t="s">
        <v>985</v>
      </c>
      <c r="D1039" s="22" t="s">
        <v>987</v>
      </c>
      <c r="E1039" s="29">
        <v>-0.397372</v>
      </c>
      <c r="F1039">
        <v>1439</v>
      </c>
      <c r="G1039" s="29">
        <v>-1.2690140000000001</v>
      </c>
      <c r="H1039">
        <v>855</v>
      </c>
      <c r="I1039" s="29">
        <v>-2.284697</v>
      </c>
      <c r="J1039">
        <v>1040</v>
      </c>
      <c r="K1039" s="29">
        <v>-1.1811210000000001</v>
      </c>
      <c r="L1039">
        <v>856</v>
      </c>
    </row>
    <row r="1040" spans="1:12" x14ac:dyDescent="0.3">
      <c r="A1040" s="22">
        <v>130508</v>
      </c>
      <c r="B1040" s="22" t="s">
        <v>6</v>
      </c>
      <c r="C1040" s="22" t="s">
        <v>985</v>
      </c>
      <c r="D1040" s="22" t="s">
        <v>991</v>
      </c>
      <c r="E1040" s="29">
        <v>-0.212088</v>
      </c>
      <c r="F1040">
        <v>248</v>
      </c>
      <c r="G1040" s="29">
        <v>0.39083899999999999</v>
      </c>
      <c r="H1040">
        <v>211</v>
      </c>
      <c r="I1040" s="29">
        <v>-0.120805</v>
      </c>
      <c r="J1040">
        <v>57</v>
      </c>
      <c r="K1040" s="29">
        <v>0.427759</v>
      </c>
      <c r="L1040">
        <v>208</v>
      </c>
    </row>
    <row r="1041" spans="1:12" x14ac:dyDescent="0.3">
      <c r="A1041" s="22">
        <v>130505</v>
      </c>
      <c r="B1041" s="22" t="s">
        <v>6</v>
      </c>
      <c r="C1041" s="22" t="s">
        <v>985</v>
      </c>
      <c r="D1041" s="22" t="s">
        <v>989</v>
      </c>
      <c r="E1041" s="29">
        <v>-0.170844</v>
      </c>
      <c r="F1041">
        <v>91</v>
      </c>
      <c r="G1041" s="29">
        <v>0.29260599999999998</v>
      </c>
      <c r="H1041">
        <v>228</v>
      </c>
      <c r="I1041" s="29">
        <v>-1.0571680000000001</v>
      </c>
      <c r="J1041">
        <v>419</v>
      </c>
      <c r="K1041" s="29">
        <v>0.39966000000000002</v>
      </c>
      <c r="L1041">
        <v>217</v>
      </c>
    </row>
    <row r="1042" spans="1:12" x14ac:dyDescent="0.3">
      <c r="A1042" s="22">
        <v>130501</v>
      </c>
      <c r="B1042" s="22" t="s">
        <v>6</v>
      </c>
      <c r="C1042" s="22" t="s">
        <v>985</v>
      </c>
      <c r="D1042" s="22" t="s">
        <v>986</v>
      </c>
      <c r="E1042" s="29">
        <v>-0.27535799999999999</v>
      </c>
      <c r="F1042">
        <v>723</v>
      </c>
      <c r="G1042" s="29">
        <v>-3.1105939999999999</v>
      </c>
      <c r="H1042">
        <v>1401</v>
      </c>
      <c r="I1042" s="29">
        <v>-3.465182</v>
      </c>
      <c r="J1042">
        <v>1386</v>
      </c>
      <c r="K1042" s="29">
        <v>-2.968842</v>
      </c>
      <c r="L1042">
        <v>1390</v>
      </c>
    </row>
    <row r="1043" spans="1:12" x14ac:dyDescent="0.3">
      <c r="A1043" s="22">
        <v>130503</v>
      </c>
      <c r="B1043" s="22" t="s">
        <v>6</v>
      </c>
      <c r="C1043" s="22" t="s">
        <v>985</v>
      </c>
      <c r="D1043" s="22" t="s">
        <v>988</v>
      </c>
      <c r="E1043" s="29">
        <v>-0.30322100000000002</v>
      </c>
      <c r="F1043">
        <v>973</v>
      </c>
      <c r="G1043" s="29">
        <v>-0.883494</v>
      </c>
      <c r="H1043">
        <v>706</v>
      </c>
      <c r="I1043" s="29">
        <v>-1.0525629999999999</v>
      </c>
      <c r="J1043">
        <v>415</v>
      </c>
      <c r="K1043" s="29">
        <v>-0.74297599999999997</v>
      </c>
      <c r="L1043">
        <v>678</v>
      </c>
    </row>
    <row r="1044" spans="1:12" x14ac:dyDescent="0.3">
      <c r="A1044" s="22">
        <v>130512</v>
      </c>
      <c r="B1044" s="22" t="s">
        <v>6</v>
      </c>
      <c r="C1044" s="22" t="s">
        <v>985</v>
      </c>
      <c r="D1044" s="22" t="s">
        <v>995</v>
      </c>
      <c r="E1044" s="29">
        <v>-0.29114899999999999</v>
      </c>
      <c r="F1044">
        <v>873</v>
      </c>
      <c r="G1044" s="29">
        <v>-1.9101159999999999</v>
      </c>
      <c r="H1044">
        <v>1096</v>
      </c>
      <c r="I1044" s="29">
        <v>-2.5237039999999999</v>
      </c>
      <c r="J1044">
        <v>1137</v>
      </c>
      <c r="K1044" s="29">
        <v>-1.7658849999999999</v>
      </c>
      <c r="L1044">
        <v>1075</v>
      </c>
    </row>
    <row r="1045" spans="1:12" x14ac:dyDescent="0.3">
      <c r="A1045" s="22">
        <v>130511</v>
      </c>
      <c r="B1045" s="22" t="s">
        <v>6</v>
      </c>
      <c r="C1045" s="22" t="s">
        <v>985</v>
      </c>
      <c r="D1045" s="22" t="s">
        <v>994</v>
      </c>
      <c r="E1045" s="29">
        <v>-0.21165100000000001</v>
      </c>
      <c r="F1045">
        <v>247</v>
      </c>
      <c r="G1045" s="29">
        <v>0.38287599999999999</v>
      </c>
      <c r="H1045">
        <v>213</v>
      </c>
      <c r="I1045" s="29">
        <v>3.8042210000000001</v>
      </c>
      <c r="J1045">
        <v>21</v>
      </c>
      <c r="K1045" s="29">
        <v>0.52744400000000002</v>
      </c>
      <c r="L1045">
        <v>197</v>
      </c>
    </row>
    <row r="1046" spans="1:12" x14ac:dyDescent="0.3">
      <c r="A1046" s="22">
        <v>130507</v>
      </c>
      <c r="B1046" s="22" t="s">
        <v>6</v>
      </c>
      <c r="C1046" s="22" t="s">
        <v>985</v>
      </c>
      <c r="D1046" s="22" t="s">
        <v>126</v>
      </c>
      <c r="E1046" s="29">
        <v>-0.29997200000000002</v>
      </c>
      <c r="F1046">
        <v>942</v>
      </c>
      <c r="G1046" s="29">
        <v>-0.45313300000000001</v>
      </c>
      <c r="H1046">
        <v>523</v>
      </c>
      <c r="I1046" s="29">
        <v>-0.53819700000000004</v>
      </c>
      <c r="J1046">
        <v>161</v>
      </c>
      <c r="K1046" s="29">
        <v>-0.32135399999999997</v>
      </c>
      <c r="L1046">
        <v>506</v>
      </c>
    </row>
    <row r="1047" spans="1:12" x14ac:dyDescent="0.3">
      <c r="A1047" s="22">
        <v>130510</v>
      </c>
      <c r="B1047" s="22" t="s">
        <v>6</v>
      </c>
      <c r="C1047" s="22" t="s">
        <v>985</v>
      </c>
      <c r="D1047" s="22" t="s">
        <v>993</v>
      </c>
      <c r="E1047" s="29">
        <v>-0.19084899999999999</v>
      </c>
      <c r="F1047">
        <v>150</v>
      </c>
      <c r="G1047" s="29">
        <v>-0.33441700000000002</v>
      </c>
      <c r="H1047">
        <v>473</v>
      </c>
      <c r="I1047" s="29">
        <v>-0.54647500000000004</v>
      </c>
      <c r="J1047">
        <v>164</v>
      </c>
      <c r="K1047" s="29">
        <v>-0.26924100000000001</v>
      </c>
      <c r="L1047">
        <v>483</v>
      </c>
    </row>
    <row r="1048" spans="1:12" x14ac:dyDescent="0.3">
      <c r="A1048" s="22">
        <v>130504</v>
      </c>
      <c r="B1048" s="22" t="s">
        <v>6</v>
      </c>
      <c r="C1048" s="22" t="s">
        <v>985</v>
      </c>
      <c r="D1048" s="22" t="s">
        <v>477</v>
      </c>
      <c r="E1048" s="29">
        <v>-0.294763</v>
      </c>
      <c r="F1048">
        <v>903</v>
      </c>
      <c r="G1048" s="29">
        <v>-0.46433999999999997</v>
      </c>
      <c r="H1048">
        <v>528</v>
      </c>
      <c r="I1048" s="29">
        <v>-1.3250980000000001</v>
      </c>
      <c r="J1048">
        <v>560</v>
      </c>
      <c r="K1048" s="29">
        <v>-0.41761100000000001</v>
      </c>
      <c r="L1048">
        <v>543</v>
      </c>
    </row>
    <row r="1049" spans="1:12" x14ac:dyDescent="0.3">
      <c r="A1049" s="22">
        <v>130506</v>
      </c>
      <c r="B1049" s="22" t="s">
        <v>6</v>
      </c>
      <c r="C1049" s="22" t="s">
        <v>985</v>
      </c>
      <c r="D1049" s="22" t="s">
        <v>990</v>
      </c>
      <c r="E1049" s="29">
        <v>-0.27604899999999999</v>
      </c>
      <c r="F1049">
        <v>730</v>
      </c>
      <c r="G1049" s="29">
        <v>5.30321</v>
      </c>
      <c r="H1049">
        <v>21</v>
      </c>
      <c r="I1049" s="29">
        <v>18.998667000000001</v>
      </c>
      <c r="J1049">
        <v>1</v>
      </c>
      <c r="K1049" s="29">
        <v>3.5753379999999999</v>
      </c>
      <c r="L1049">
        <v>27</v>
      </c>
    </row>
    <row r="1050" spans="1:12" x14ac:dyDescent="0.3">
      <c r="A1050" s="22">
        <v>130601</v>
      </c>
      <c r="B1050" s="22" t="s">
        <v>6</v>
      </c>
      <c r="C1050" s="22" t="s">
        <v>996</v>
      </c>
      <c r="D1050" s="22" t="s">
        <v>997</v>
      </c>
      <c r="E1050" s="29">
        <v>-0.25351899999999999</v>
      </c>
      <c r="F1050">
        <v>548</v>
      </c>
      <c r="G1050" s="29">
        <v>0.82544899999999999</v>
      </c>
      <c r="H1050">
        <v>155</v>
      </c>
      <c r="I1050" s="29">
        <v>-0.49957499999999999</v>
      </c>
      <c r="J1050">
        <v>141</v>
      </c>
      <c r="K1050" s="29">
        <v>0.95912500000000001</v>
      </c>
      <c r="L1050">
        <v>137</v>
      </c>
    </row>
    <row r="1051" spans="1:12" x14ac:dyDescent="0.3">
      <c r="A1051" s="22">
        <v>130603</v>
      </c>
      <c r="B1051" s="22" t="s">
        <v>6</v>
      </c>
      <c r="C1051" s="22" t="s">
        <v>996</v>
      </c>
      <c r="D1051" s="22" t="s">
        <v>998</v>
      </c>
      <c r="E1051" s="29">
        <v>-0.240758</v>
      </c>
      <c r="F1051">
        <v>437</v>
      </c>
      <c r="G1051" s="29">
        <v>1.025055</v>
      </c>
      <c r="H1051">
        <v>133</v>
      </c>
      <c r="I1051" s="29">
        <v>-2.257819</v>
      </c>
      <c r="J1051">
        <v>1031</v>
      </c>
      <c r="K1051" s="29">
        <v>1.1447369999999999</v>
      </c>
      <c r="L1051">
        <v>118</v>
      </c>
    </row>
    <row r="1052" spans="1:12" x14ac:dyDescent="0.3">
      <c r="A1052" s="22">
        <v>130602</v>
      </c>
      <c r="B1052" s="22" t="s">
        <v>6</v>
      </c>
      <c r="C1052" s="22" t="s">
        <v>996</v>
      </c>
      <c r="D1052" s="22" t="s">
        <v>258</v>
      </c>
      <c r="E1052" s="29">
        <v>-0.30483700000000002</v>
      </c>
      <c r="F1052">
        <v>989</v>
      </c>
      <c r="G1052" s="29">
        <v>1.26E-4</v>
      </c>
      <c r="H1052">
        <v>332</v>
      </c>
      <c r="I1052" s="29">
        <v>-0.70852000000000004</v>
      </c>
      <c r="J1052">
        <v>237</v>
      </c>
      <c r="K1052" s="29">
        <v>7.2288000000000005E-2</v>
      </c>
      <c r="L1052">
        <v>321</v>
      </c>
    </row>
    <row r="1053" spans="1:12" x14ac:dyDescent="0.3">
      <c r="A1053" s="22">
        <v>130605</v>
      </c>
      <c r="B1053" s="22" t="s">
        <v>6</v>
      </c>
      <c r="C1053" s="22" t="s">
        <v>996</v>
      </c>
      <c r="D1053" s="22" t="s">
        <v>999</v>
      </c>
      <c r="E1053" s="29">
        <v>-0.28790500000000002</v>
      </c>
      <c r="F1053">
        <v>849</v>
      </c>
      <c r="G1053" s="29">
        <v>-2.3772000000000001E-2</v>
      </c>
      <c r="H1053">
        <v>338</v>
      </c>
      <c r="I1053" s="29">
        <v>1.2462660000000001</v>
      </c>
      <c r="J1053">
        <v>27</v>
      </c>
      <c r="K1053" s="29">
        <v>5.5139000000000001E-2</v>
      </c>
      <c r="L1053">
        <v>329</v>
      </c>
    </row>
    <row r="1054" spans="1:12" x14ac:dyDescent="0.3">
      <c r="A1054" s="22">
        <v>130604</v>
      </c>
      <c r="B1054" s="22" t="s">
        <v>6</v>
      </c>
      <c r="C1054" s="22" t="s">
        <v>996</v>
      </c>
      <c r="D1054" s="22" t="s">
        <v>160</v>
      </c>
      <c r="E1054" s="29">
        <v>-0.20428299999999999</v>
      </c>
      <c r="F1054">
        <v>207</v>
      </c>
      <c r="G1054" s="29">
        <v>0.557419</v>
      </c>
      <c r="H1054">
        <v>191</v>
      </c>
      <c r="I1054" s="29">
        <v>1.6314960000000001</v>
      </c>
      <c r="J1054">
        <v>23</v>
      </c>
      <c r="K1054" s="29">
        <v>0.69049700000000003</v>
      </c>
      <c r="L1054">
        <v>172</v>
      </c>
    </row>
    <row r="1055" spans="1:12" x14ac:dyDescent="0.3">
      <c r="A1055" s="22">
        <v>130703</v>
      </c>
      <c r="B1055" s="22" t="s">
        <v>6</v>
      </c>
      <c r="C1055" s="22" t="s">
        <v>1000</v>
      </c>
      <c r="D1055" s="22" t="s">
        <v>1003</v>
      </c>
      <c r="E1055" s="29">
        <v>-0.263102</v>
      </c>
      <c r="F1055">
        <v>621</v>
      </c>
      <c r="G1055" s="29">
        <v>0.66740500000000003</v>
      </c>
      <c r="H1055">
        <v>175</v>
      </c>
      <c r="I1055" s="29">
        <v>-0.51512000000000002</v>
      </c>
      <c r="J1055">
        <v>150</v>
      </c>
      <c r="K1055" s="29">
        <v>0.78184100000000001</v>
      </c>
      <c r="L1055">
        <v>161</v>
      </c>
    </row>
    <row r="1056" spans="1:12" x14ac:dyDescent="0.3">
      <c r="A1056" s="22">
        <v>130704</v>
      </c>
      <c r="B1056" s="22" t="s">
        <v>6</v>
      </c>
      <c r="C1056" s="22" t="s">
        <v>1000</v>
      </c>
      <c r="D1056" s="22" t="s">
        <v>346</v>
      </c>
      <c r="E1056" s="29">
        <v>-0.25956200000000001</v>
      </c>
      <c r="F1056">
        <v>593</v>
      </c>
      <c r="G1056" s="29">
        <v>0.78696500000000003</v>
      </c>
      <c r="H1056">
        <v>159</v>
      </c>
      <c r="I1056" s="29">
        <v>5.8802950000000003</v>
      </c>
      <c r="J1056">
        <v>15</v>
      </c>
      <c r="K1056" s="29">
        <v>0.83260000000000001</v>
      </c>
      <c r="L1056">
        <v>149</v>
      </c>
    </row>
    <row r="1057" spans="1:12" x14ac:dyDescent="0.3">
      <c r="A1057" s="22">
        <v>130705</v>
      </c>
      <c r="B1057" s="22" t="s">
        <v>6</v>
      </c>
      <c r="C1057" s="22" t="s">
        <v>1000</v>
      </c>
      <c r="D1057" s="22" t="s">
        <v>1001</v>
      </c>
      <c r="E1057" s="29">
        <v>-0.18256</v>
      </c>
      <c r="F1057">
        <v>124</v>
      </c>
      <c r="G1057" s="29">
        <v>-0.17144100000000001</v>
      </c>
      <c r="H1057">
        <v>401</v>
      </c>
      <c r="I1057" s="29">
        <v>-0.48230699999999999</v>
      </c>
      <c r="J1057">
        <v>135</v>
      </c>
      <c r="K1057" s="29">
        <v>-3.7969000000000003E-2</v>
      </c>
      <c r="L1057">
        <v>368</v>
      </c>
    </row>
    <row r="1058" spans="1:12" x14ac:dyDescent="0.3">
      <c r="A1058" s="22">
        <v>130706</v>
      </c>
      <c r="B1058" s="22" t="s">
        <v>6</v>
      </c>
      <c r="C1058" s="22" t="s">
        <v>1000</v>
      </c>
      <c r="D1058" s="22" t="s">
        <v>1002</v>
      </c>
      <c r="E1058" s="29">
        <v>-0.26647900000000002</v>
      </c>
      <c r="F1058">
        <v>647</v>
      </c>
      <c r="G1058" s="29">
        <v>-0.15563199999999999</v>
      </c>
      <c r="H1058">
        <v>391</v>
      </c>
      <c r="I1058" s="29">
        <v>-1.416237</v>
      </c>
      <c r="J1058">
        <v>619</v>
      </c>
      <c r="K1058" s="29">
        <v>-1.3145E-2</v>
      </c>
      <c r="L1058">
        <v>351</v>
      </c>
    </row>
    <row r="1059" spans="1:12" x14ac:dyDescent="0.3">
      <c r="A1059" s="22">
        <v>140101</v>
      </c>
      <c r="B1059" s="22" t="s">
        <v>1006</v>
      </c>
      <c r="C1059" s="22" t="s">
        <v>1007</v>
      </c>
      <c r="D1059" s="22" t="s">
        <v>1008</v>
      </c>
      <c r="E1059" s="29">
        <v>-0.38365700000000003</v>
      </c>
      <c r="F1059">
        <v>1410</v>
      </c>
      <c r="G1059" s="29">
        <v>-1.8005420000000001</v>
      </c>
      <c r="H1059">
        <v>1058</v>
      </c>
      <c r="I1059" s="29">
        <v>-2.3179720000000001</v>
      </c>
      <c r="J1059">
        <v>1053</v>
      </c>
      <c r="K1059" s="29">
        <v>-1.737884</v>
      </c>
      <c r="L1059">
        <v>1062</v>
      </c>
    </row>
    <row r="1060" spans="1:12" x14ac:dyDescent="0.3">
      <c r="A1060" s="22">
        <v>140102</v>
      </c>
      <c r="B1060" s="22" t="s">
        <v>1006</v>
      </c>
      <c r="C1060" s="22" t="s">
        <v>1007</v>
      </c>
      <c r="D1060" s="22" t="s">
        <v>1009</v>
      </c>
      <c r="E1060" s="29">
        <v>-0.34286699999999998</v>
      </c>
      <c r="F1060">
        <v>1236</v>
      </c>
      <c r="G1060" s="29">
        <v>-2.2920959999999999</v>
      </c>
      <c r="H1060">
        <v>1220</v>
      </c>
      <c r="I1060" s="29">
        <v>-2.9635880000000001</v>
      </c>
      <c r="J1060">
        <v>1272</v>
      </c>
      <c r="K1060" s="29">
        <v>-2.1802320000000002</v>
      </c>
      <c r="L1060">
        <v>1213</v>
      </c>
    </row>
    <row r="1061" spans="1:12" x14ac:dyDescent="0.3">
      <c r="A1061" s="22">
        <v>140103</v>
      </c>
      <c r="B1061" s="22" t="s">
        <v>1006</v>
      </c>
      <c r="C1061" s="22" t="s">
        <v>1007</v>
      </c>
      <c r="D1061" s="22" t="s">
        <v>1010</v>
      </c>
      <c r="E1061" s="29">
        <v>-0.35955700000000002</v>
      </c>
      <c r="F1061">
        <v>1333</v>
      </c>
      <c r="G1061" s="29">
        <v>-1.3256399999999999</v>
      </c>
      <c r="H1061">
        <v>876</v>
      </c>
      <c r="I1061" s="29">
        <v>-1.783326</v>
      </c>
      <c r="J1061">
        <v>809</v>
      </c>
      <c r="K1061" s="29">
        <v>-1.2382359999999999</v>
      </c>
      <c r="L1061">
        <v>871</v>
      </c>
    </row>
    <row r="1062" spans="1:12" x14ac:dyDescent="0.3">
      <c r="A1062" s="22">
        <v>140104</v>
      </c>
      <c r="B1062" s="22" t="s">
        <v>1006</v>
      </c>
      <c r="C1062" s="22" t="s">
        <v>1007</v>
      </c>
      <c r="D1062" s="22" t="s">
        <v>1011</v>
      </c>
      <c r="E1062" s="29">
        <v>-0.32619599999999999</v>
      </c>
      <c r="F1062">
        <v>1141</v>
      </c>
      <c r="G1062" s="29">
        <v>-3.379448</v>
      </c>
      <c r="H1062">
        <v>1436</v>
      </c>
      <c r="I1062" s="29">
        <v>-3.9319769999999998</v>
      </c>
      <c r="J1062">
        <v>1463</v>
      </c>
      <c r="K1062" s="29">
        <v>-3.3231899999999999</v>
      </c>
      <c r="L1062">
        <v>1443</v>
      </c>
    </row>
    <row r="1063" spans="1:12" x14ac:dyDescent="0.3">
      <c r="A1063" s="22">
        <v>140105</v>
      </c>
      <c r="B1063" s="22" t="s">
        <v>1006</v>
      </c>
      <c r="C1063" s="22" t="s">
        <v>1007</v>
      </c>
      <c r="D1063" s="22" t="s">
        <v>1012</v>
      </c>
      <c r="E1063" s="29">
        <v>-0.32830500000000001</v>
      </c>
      <c r="F1063">
        <v>1154</v>
      </c>
      <c r="G1063" s="29">
        <v>1.4825250000000001</v>
      </c>
      <c r="H1063">
        <v>92</v>
      </c>
      <c r="I1063" s="29">
        <v>-1.8603430000000001</v>
      </c>
      <c r="J1063">
        <v>844</v>
      </c>
      <c r="K1063" s="29">
        <v>0.64994099999999999</v>
      </c>
      <c r="L1063">
        <v>179</v>
      </c>
    </row>
    <row r="1064" spans="1:12" x14ac:dyDescent="0.3">
      <c r="A1064" s="22">
        <v>140106</v>
      </c>
      <c r="B1064" s="22" t="s">
        <v>1006</v>
      </c>
      <c r="C1064" s="22" t="s">
        <v>1007</v>
      </c>
      <c r="D1064" s="22" t="s">
        <v>1013</v>
      </c>
      <c r="E1064" s="29">
        <v>-0.37918400000000002</v>
      </c>
      <c r="F1064">
        <v>1396</v>
      </c>
      <c r="G1064" s="29">
        <v>-1.8212330000000001</v>
      </c>
      <c r="H1064">
        <v>1068</v>
      </c>
      <c r="I1064" s="29">
        <v>-2.5669040000000001</v>
      </c>
      <c r="J1064">
        <v>1152</v>
      </c>
      <c r="K1064" s="29">
        <v>-1.7201690000000001</v>
      </c>
      <c r="L1064">
        <v>1058</v>
      </c>
    </row>
    <row r="1065" spans="1:12" x14ac:dyDescent="0.3">
      <c r="A1065" s="22">
        <v>140107</v>
      </c>
      <c r="B1065" s="22" t="s">
        <v>1006</v>
      </c>
      <c r="C1065" s="22" t="s">
        <v>1007</v>
      </c>
      <c r="D1065" s="22" t="s">
        <v>1014</v>
      </c>
      <c r="E1065" s="29">
        <v>-0.32751000000000002</v>
      </c>
      <c r="F1065">
        <v>1150</v>
      </c>
      <c r="G1065" s="29">
        <v>-0.83460400000000001</v>
      </c>
      <c r="H1065">
        <v>677</v>
      </c>
      <c r="I1065" s="29">
        <v>-1.208342</v>
      </c>
      <c r="J1065">
        <v>497</v>
      </c>
      <c r="K1065" s="29">
        <v>-0.73883299999999996</v>
      </c>
      <c r="L1065">
        <v>677</v>
      </c>
    </row>
    <row r="1066" spans="1:12" x14ac:dyDescent="0.3">
      <c r="A1066" s="22">
        <v>140108</v>
      </c>
      <c r="B1066" s="22" t="s">
        <v>1006</v>
      </c>
      <c r="C1066" s="22" t="s">
        <v>1007</v>
      </c>
      <c r="D1066" s="22" t="s">
        <v>1015</v>
      </c>
      <c r="E1066" s="29">
        <v>-0.37120999999999998</v>
      </c>
      <c r="F1066">
        <v>1374</v>
      </c>
      <c r="G1066" s="29">
        <v>-1.847756</v>
      </c>
      <c r="H1066">
        <v>1078</v>
      </c>
      <c r="I1066" s="29">
        <v>-2.3220049999999999</v>
      </c>
      <c r="J1066">
        <v>1054</v>
      </c>
      <c r="K1066" s="29">
        <v>-1.7409239999999999</v>
      </c>
      <c r="L1066">
        <v>1064</v>
      </c>
    </row>
    <row r="1067" spans="1:12" x14ac:dyDescent="0.3">
      <c r="A1067" s="22">
        <v>140109</v>
      </c>
      <c r="B1067" s="22" t="s">
        <v>1006</v>
      </c>
      <c r="C1067" s="22" t="s">
        <v>1007</v>
      </c>
      <c r="D1067" s="22" t="s">
        <v>1016</v>
      </c>
      <c r="E1067" s="29">
        <v>-0.30682799999999999</v>
      </c>
      <c r="F1067">
        <v>1004</v>
      </c>
      <c r="G1067" s="29">
        <v>-1.823278</v>
      </c>
      <c r="H1067">
        <v>1070</v>
      </c>
      <c r="I1067" s="29">
        <v>-2.4764740000000001</v>
      </c>
      <c r="J1067">
        <v>1112</v>
      </c>
      <c r="K1067" s="29">
        <v>-1.801769</v>
      </c>
      <c r="L1067">
        <v>1085</v>
      </c>
    </row>
    <row r="1068" spans="1:12" x14ac:dyDescent="0.3">
      <c r="A1068" s="22">
        <v>140201</v>
      </c>
      <c r="B1068" s="22" t="s">
        <v>1006</v>
      </c>
      <c r="C1068" s="22" t="s">
        <v>1017</v>
      </c>
      <c r="D1068" s="22" t="s">
        <v>1018</v>
      </c>
      <c r="E1068" s="29">
        <v>-0.33135300000000001</v>
      </c>
      <c r="F1068">
        <v>1173</v>
      </c>
      <c r="G1068" s="29">
        <v>-1.0354110000000001</v>
      </c>
      <c r="H1068">
        <v>765</v>
      </c>
      <c r="I1068" s="29">
        <v>-1.600851</v>
      </c>
      <c r="J1068">
        <v>706</v>
      </c>
      <c r="K1068" s="29">
        <v>-0.92761099999999996</v>
      </c>
      <c r="L1068">
        <v>758</v>
      </c>
    </row>
    <row r="1069" spans="1:12" x14ac:dyDescent="0.3">
      <c r="A1069" s="22">
        <v>140202</v>
      </c>
      <c r="B1069" s="22" t="s">
        <v>1006</v>
      </c>
      <c r="C1069" s="22" t="s">
        <v>1017</v>
      </c>
      <c r="D1069" s="22" t="s">
        <v>1019</v>
      </c>
      <c r="E1069" s="29">
        <v>-0.276999</v>
      </c>
      <c r="F1069">
        <v>737</v>
      </c>
      <c r="G1069" s="29">
        <v>-1.333386</v>
      </c>
      <c r="H1069">
        <v>877</v>
      </c>
      <c r="I1069" s="29">
        <v>-1.9258759999999999</v>
      </c>
      <c r="J1069">
        <v>875</v>
      </c>
      <c r="K1069" s="29">
        <v>-1.2297720000000001</v>
      </c>
      <c r="L1069">
        <v>866</v>
      </c>
    </row>
    <row r="1070" spans="1:12" x14ac:dyDescent="0.3">
      <c r="A1070" s="22">
        <v>140204</v>
      </c>
      <c r="B1070" s="22" t="s">
        <v>1006</v>
      </c>
      <c r="C1070" s="22" t="s">
        <v>1017</v>
      </c>
      <c r="D1070" s="22" t="s">
        <v>1021</v>
      </c>
      <c r="E1070" s="29">
        <v>-0.27973399999999998</v>
      </c>
      <c r="F1070">
        <v>767</v>
      </c>
      <c r="G1070" s="29">
        <v>-0.52917700000000001</v>
      </c>
      <c r="H1070">
        <v>555</v>
      </c>
      <c r="I1070" s="29">
        <v>-1.0842419999999999</v>
      </c>
      <c r="J1070">
        <v>436</v>
      </c>
      <c r="K1070" s="29">
        <v>-0.40892200000000001</v>
      </c>
      <c r="L1070">
        <v>539</v>
      </c>
    </row>
    <row r="1071" spans="1:12" x14ac:dyDescent="0.3">
      <c r="A1071" s="22">
        <v>140203</v>
      </c>
      <c r="B1071" s="22" t="s">
        <v>1006</v>
      </c>
      <c r="C1071" s="22" t="s">
        <v>1017</v>
      </c>
      <c r="D1071" s="22" t="s">
        <v>1020</v>
      </c>
      <c r="E1071" s="29">
        <v>-0.34796899999999997</v>
      </c>
      <c r="F1071">
        <v>1271</v>
      </c>
      <c r="G1071" s="29">
        <v>-1.4798480000000001</v>
      </c>
      <c r="H1071">
        <v>930</v>
      </c>
      <c r="I1071" s="29">
        <v>-2.2392110000000001</v>
      </c>
      <c r="J1071">
        <v>1021</v>
      </c>
      <c r="K1071" s="29">
        <v>-1.3857969999999999</v>
      </c>
      <c r="L1071">
        <v>930</v>
      </c>
    </row>
    <row r="1072" spans="1:12" x14ac:dyDescent="0.3">
      <c r="A1072" s="22">
        <v>140205</v>
      </c>
      <c r="B1072" s="22" t="s">
        <v>1006</v>
      </c>
      <c r="C1072" s="22" t="s">
        <v>1017</v>
      </c>
      <c r="D1072" s="22" t="s">
        <v>1022</v>
      </c>
      <c r="E1072" s="29">
        <v>-0.33578200000000002</v>
      </c>
      <c r="F1072">
        <v>1206</v>
      </c>
      <c r="G1072" s="29">
        <v>-6.2445789999999999</v>
      </c>
      <c r="H1072">
        <v>1612</v>
      </c>
      <c r="I1072" s="29">
        <v>-6.8166529999999996</v>
      </c>
      <c r="J1072">
        <v>1616</v>
      </c>
      <c r="K1072" s="29">
        <v>-6.1334460000000002</v>
      </c>
      <c r="L1072">
        <v>1612</v>
      </c>
    </row>
    <row r="1073" spans="1:12" x14ac:dyDescent="0.3">
      <c r="A1073" s="22">
        <v>140206</v>
      </c>
      <c r="B1073" s="22" t="s">
        <v>1006</v>
      </c>
      <c r="C1073" s="22" t="s">
        <v>1017</v>
      </c>
      <c r="D1073" s="22" t="s">
        <v>1023</v>
      </c>
      <c r="E1073" s="29">
        <v>-0.32520500000000002</v>
      </c>
      <c r="F1073">
        <v>1134</v>
      </c>
      <c r="G1073" s="29">
        <v>-0.949318</v>
      </c>
      <c r="H1073">
        <v>738</v>
      </c>
      <c r="I1073" s="29">
        <v>-1.7403729999999999</v>
      </c>
      <c r="J1073">
        <v>786</v>
      </c>
      <c r="K1073" s="29">
        <v>-0.85425300000000004</v>
      </c>
      <c r="L1073">
        <v>730</v>
      </c>
    </row>
    <row r="1074" spans="1:12" x14ac:dyDescent="0.3">
      <c r="A1074" s="22">
        <v>140207</v>
      </c>
      <c r="B1074" s="22" t="s">
        <v>1006</v>
      </c>
      <c r="C1074" s="22" t="s">
        <v>1017</v>
      </c>
      <c r="D1074" s="22" t="s">
        <v>1024</v>
      </c>
      <c r="E1074" s="29">
        <v>-0.344698</v>
      </c>
      <c r="F1074">
        <v>1251</v>
      </c>
      <c r="G1074" s="29">
        <v>-0.87932299999999997</v>
      </c>
      <c r="H1074">
        <v>704</v>
      </c>
      <c r="I1074" s="29">
        <v>-1.671271</v>
      </c>
      <c r="J1074">
        <v>756</v>
      </c>
      <c r="K1074" s="29">
        <v>-0.78534999999999999</v>
      </c>
      <c r="L1074">
        <v>696</v>
      </c>
    </row>
    <row r="1075" spans="1:12" x14ac:dyDescent="0.3">
      <c r="A1075" s="22">
        <v>140208</v>
      </c>
      <c r="B1075" s="22" t="s">
        <v>1006</v>
      </c>
      <c r="C1075" s="22" t="s">
        <v>1017</v>
      </c>
      <c r="D1075" s="22" t="s">
        <v>1025</v>
      </c>
      <c r="E1075" s="29">
        <v>-0.307116</v>
      </c>
      <c r="F1075">
        <v>1008</v>
      </c>
      <c r="G1075" s="29">
        <v>10.958430999999999</v>
      </c>
      <c r="H1075">
        <v>6</v>
      </c>
      <c r="I1075" s="29">
        <v>-2.5641820000000002</v>
      </c>
      <c r="J1075">
        <v>1150</v>
      </c>
      <c r="K1075" s="29">
        <v>6.9811120000000004</v>
      </c>
      <c r="L1075">
        <v>12</v>
      </c>
    </row>
    <row r="1076" spans="1:12" x14ac:dyDescent="0.3">
      <c r="A1076" s="22">
        <v>140301</v>
      </c>
      <c r="B1076" s="22" t="s">
        <v>1006</v>
      </c>
      <c r="C1076" s="22" t="s">
        <v>1026</v>
      </c>
      <c r="D1076" s="22" t="s">
        <v>1027</v>
      </c>
      <c r="E1076" s="29">
        <v>-0.32263799999999998</v>
      </c>
      <c r="F1076">
        <v>1120</v>
      </c>
      <c r="G1076" s="29">
        <v>-1.2300279999999999</v>
      </c>
      <c r="H1076">
        <v>838</v>
      </c>
      <c r="I1076" s="29">
        <v>-1.611591</v>
      </c>
      <c r="J1076">
        <v>715</v>
      </c>
      <c r="K1076" s="29">
        <v>-1.2485569999999999</v>
      </c>
      <c r="L1076">
        <v>877</v>
      </c>
    </row>
    <row r="1077" spans="1:12" x14ac:dyDescent="0.3">
      <c r="A1077" s="22">
        <v>140302</v>
      </c>
      <c r="B1077" s="22" t="s">
        <v>1006</v>
      </c>
      <c r="C1077" s="22" t="s">
        <v>1026</v>
      </c>
      <c r="D1077" s="22" t="s">
        <v>1028</v>
      </c>
      <c r="E1077" s="29">
        <v>-0.25496999999999997</v>
      </c>
      <c r="F1077">
        <v>555</v>
      </c>
      <c r="G1077" s="29">
        <v>0.29252</v>
      </c>
      <c r="H1077">
        <v>229</v>
      </c>
      <c r="I1077" s="29">
        <v>-0.81573700000000005</v>
      </c>
      <c r="J1077">
        <v>283</v>
      </c>
      <c r="K1077" s="29">
        <v>0.20807600000000001</v>
      </c>
      <c r="L1077">
        <v>270</v>
      </c>
    </row>
    <row r="1078" spans="1:12" x14ac:dyDescent="0.3">
      <c r="A1078" s="22">
        <v>140303</v>
      </c>
      <c r="B1078" s="22" t="s">
        <v>1006</v>
      </c>
      <c r="C1078" s="22" t="s">
        <v>1026</v>
      </c>
      <c r="D1078" s="22" t="s">
        <v>1029</v>
      </c>
      <c r="E1078" s="29">
        <v>-0.30430000000000001</v>
      </c>
      <c r="F1078">
        <v>983</v>
      </c>
      <c r="G1078" s="29">
        <v>-0.61263500000000004</v>
      </c>
      <c r="H1078">
        <v>586</v>
      </c>
      <c r="I1078" s="29">
        <v>-1.395702</v>
      </c>
      <c r="J1078">
        <v>608</v>
      </c>
      <c r="K1078" s="29">
        <v>-0.52479799999999999</v>
      </c>
      <c r="L1078">
        <v>586</v>
      </c>
    </row>
    <row r="1079" spans="1:12" x14ac:dyDescent="0.3">
      <c r="A1079" s="22">
        <v>140304</v>
      </c>
      <c r="B1079" s="22" t="s">
        <v>1006</v>
      </c>
      <c r="C1079" s="22" t="s">
        <v>1026</v>
      </c>
      <c r="D1079" s="22" t="s">
        <v>117</v>
      </c>
      <c r="E1079" s="29">
        <v>-0.33214399999999999</v>
      </c>
      <c r="F1079">
        <v>1181</v>
      </c>
      <c r="G1079" s="29">
        <v>-1.423602</v>
      </c>
      <c r="H1079">
        <v>909</v>
      </c>
      <c r="I1079" s="29">
        <v>-2.1893220000000002</v>
      </c>
      <c r="J1079">
        <v>996</v>
      </c>
      <c r="K1079" s="29">
        <v>-1.3175129999999999</v>
      </c>
      <c r="L1079">
        <v>910</v>
      </c>
    </row>
    <row r="1080" spans="1:12" x14ac:dyDescent="0.3">
      <c r="A1080" s="22">
        <v>140307</v>
      </c>
      <c r="B1080" s="22" t="s">
        <v>1006</v>
      </c>
      <c r="C1080" s="22" t="s">
        <v>1026</v>
      </c>
      <c r="D1080" s="22" t="s">
        <v>1026</v>
      </c>
      <c r="E1080" s="29">
        <v>-0.250114</v>
      </c>
      <c r="F1080">
        <v>519</v>
      </c>
      <c r="G1080" s="29">
        <v>-1.3412770000000001</v>
      </c>
      <c r="H1080">
        <v>878</v>
      </c>
      <c r="I1080" s="29">
        <v>-2.1575000000000002</v>
      </c>
      <c r="J1080">
        <v>984</v>
      </c>
      <c r="K1080" s="29">
        <v>-1.2800419999999999</v>
      </c>
      <c r="L1080">
        <v>889</v>
      </c>
    </row>
    <row r="1081" spans="1:12" x14ac:dyDescent="0.3">
      <c r="A1081" s="22">
        <v>140305</v>
      </c>
      <c r="B1081" s="22" t="s">
        <v>1006</v>
      </c>
      <c r="C1081" s="22" t="s">
        <v>1026</v>
      </c>
      <c r="D1081" s="22" t="s">
        <v>1030</v>
      </c>
      <c r="E1081" s="29">
        <v>-0.31324099999999999</v>
      </c>
      <c r="F1081">
        <v>1060</v>
      </c>
      <c r="G1081" s="29">
        <v>-1.324778</v>
      </c>
      <c r="H1081">
        <v>875</v>
      </c>
      <c r="I1081" s="29">
        <v>-1.640603</v>
      </c>
      <c r="J1081">
        <v>733</v>
      </c>
      <c r="K1081" s="29">
        <v>-1.2069030000000001</v>
      </c>
      <c r="L1081">
        <v>862</v>
      </c>
    </row>
    <row r="1082" spans="1:12" x14ac:dyDescent="0.3">
      <c r="A1082" s="22">
        <v>140306</v>
      </c>
      <c r="B1082" s="22" t="s">
        <v>1006</v>
      </c>
      <c r="C1082" s="22" t="s">
        <v>1026</v>
      </c>
      <c r="D1082" s="22" t="s">
        <v>1031</v>
      </c>
      <c r="E1082" s="29">
        <v>-0.40686699999999998</v>
      </c>
      <c r="F1082">
        <v>1464</v>
      </c>
      <c r="G1082" s="29">
        <v>-0.95733900000000005</v>
      </c>
      <c r="H1082">
        <v>743</v>
      </c>
      <c r="I1082" s="29">
        <v>-1.4756830000000001</v>
      </c>
      <c r="J1082">
        <v>645</v>
      </c>
      <c r="K1082" s="29">
        <v>-0.87045899999999998</v>
      </c>
      <c r="L1082">
        <v>738</v>
      </c>
    </row>
    <row r="1083" spans="1:12" x14ac:dyDescent="0.3">
      <c r="A1083" s="22">
        <v>140308</v>
      </c>
      <c r="B1083" s="22" t="s">
        <v>1006</v>
      </c>
      <c r="C1083" s="22" t="s">
        <v>1026</v>
      </c>
      <c r="D1083" s="22" t="s">
        <v>1032</v>
      </c>
      <c r="E1083" s="29">
        <v>-0.191575</v>
      </c>
      <c r="F1083">
        <v>151</v>
      </c>
      <c r="G1083" s="29">
        <v>0.54337100000000005</v>
      </c>
      <c r="H1083">
        <v>194</v>
      </c>
      <c r="I1083" s="29">
        <v>-0.98720799999999997</v>
      </c>
      <c r="J1083">
        <v>377</v>
      </c>
      <c r="K1083" s="29">
        <v>0.68243900000000002</v>
      </c>
      <c r="L1083">
        <v>174</v>
      </c>
    </row>
    <row r="1084" spans="1:12" x14ac:dyDescent="0.3">
      <c r="A1084" s="22">
        <v>140309</v>
      </c>
      <c r="B1084" s="22" t="s">
        <v>1006</v>
      </c>
      <c r="C1084" s="22" t="s">
        <v>1026</v>
      </c>
      <c r="D1084" s="22" t="s">
        <v>62</v>
      </c>
      <c r="E1084" s="29">
        <v>-0.34965200000000002</v>
      </c>
      <c r="F1084">
        <v>1282</v>
      </c>
      <c r="G1084" s="29">
        <v>-2.5575269999999999</v>
      </c>
      <c r="H1084">
        <v>1280</v>
      </c>
      <c r="I1084" s="29">
        <v>-2.6925300000000001</v>
      </c>
      <c r="J1084">
        <v>1199</v>
      </c>
      <c r="K1084" s="29">
        <v>-2.4594100000000001</v>
      </c>
      <c r="L1084">
        <v>1278</v>
      </c>
    </row>
    <row r="1085" spans="1:12" x14ac:dyDescent="0.3">
      <c r="A1085" s="22">
        <v>140310</v>
      </c>
      <c r="B1085" s="22" t="s">
        <v>1006</v>
      </c>
      <c r="C1085" s="22" t="s">
        <v>1026</v>
      </c>
      <c r="D1085" s="22" t="s">
        <v>1033</v>
      </c>
      <c r="E1085" s="29">
        <v>-0.41293299999999999</v>
      </c>
      <c r="F1085">
        <v>1469</v>
      </c>
      <c r="G1085" s="29">
        <v>-2.8609360000000001</v>
      </c>
      <c r="H1085">
        <v>1349</v>
      </c>
      <c r="I1085" s="29">
        <v>-3.1210290000000001</v>
      </c>
      <c r="J1085">
        <v>1312</v>
      </c>
      <c r="K1085" s="29">
        <v>-2.7586400000000002</v>
      </c>
      <c r="L1085">
        <v>1345</v>
      </c>
    </row>
    <row r="1086" spans="1:12" x14ac:dyDescent="0.3">
      <c r="A1086" s="22">
        <v>140311</v>
      </c>
      <c r="B1086" s="22" t="s">
        <v>1006</v>
      </c>
      <c r="C1086" s="22" t="s">
        <v>1026</v>
      </c>
      <c r="D1086" s="22" t="s">
        <v>282</v>
      </c>
      <c r="E1086" s="29">
        <v>-0.32218400000000003</v>
      </c>
      <c r="F1086">
        <v>1116</v>
      </c>
      <c r="G1086" s="29">
        <v>-2.3644020000000001</v>
      </c>
      <c r="H1086">
        <v>1241</v>
      </c>
      <c r="I1086" s="29">
        <v>-2.6405639999999999</v>
      </c>
      <c r="J1086">
        <v>1179</v>
      </c>
      <c r="K1086" s="29">
        <v>-2.268942</v>
      </c>
      <c r="L1086">
        <v>1235</v>
      </c>
    </row>
    <row r="1087" spans="1:12" x14ac:dyDescent="0.3">
      <c r="A1087" s="22">
        <v>140312</v>
      </c>
      <c r="B1087" s="22" t="s">
        <v>1006</v>
      </c>
      <c r="C1087" s="22" t="s">
        <v>1026</v>
      </c>
      <c r="D1087" s="22" t="s">
        <v>1034</v>
      </c>
      <c r="E1087" s="29">
        <v>-0.39896199999999998</v>
      </c>
      <c r="F1087">
        <v>1445</v>
      </c>
      <c r="G1087" s="29">
        <v>-1.5638350000000001</v>
      </c>
      <c r="H1087">
        <v>965</v>
      </c>
      <c r="I1087" s="29">
        <v>-1.875785</v>
      </c>
      <c r="J1087">
        <v>854</v>
      </c>
      <c r="K1087" s="29">
        <v>-1.4799100000000001</v>
      </c>
      <c r="L1087">
        <v>967</v>
      </c>
    </row>
    <row r="1088" spans="1:12" x14ac:dyDescent="0.3">
      <c r="A1088" s="22">
        <v>140313</v>
      </c>
      <c r="B1088" s="22" t="s">
        <v>1006</v>
      </c>
      <c r="C1088" s="22" t="s">
        <v>1026</v>
      </c>
      <c r="D1088" s="22" t="s">
        <v>1035</v>
      </c>
      <c r="E1088" s="29">
        <v>-0.33645599999999998</v>
      </c>
      <c r="F1088">
        <v>1211</v>
      </c>
      <c r="G1088" s="29">
        <v>-2.342956</v>
      </c>
      <c r="H1088">
        <v>1232</v>
      </c>
      <c r="I1088" s="29">
        <v>-2.6024389999999999</v>
      </c>
      <c r="J1088">
        <v>1165</v>
      </c>
      <c r="K1088" s="29">
        <v>-2.2225030000000001</v>
      </c>
      <c r="L1088">
        <v>1225</v>
      </c>
    </row>
    <row r="1089" spans="1:12" x14ac:dyDescent="0.3">
      <c r="A1089" s="22">
        <v>140401</v>
      </c>
      <c r="B1089" s="22" t="s">
        <v>1006</v>
      </c>
      <c r="C1089" s="22" t="s">
        <v>1036</v>
      </c>
      <c r="D1089" s="22" t="s">
        <v>1037</v>
      </c>
      <c r="E1089" s="29">
        <v>-0.32466800000000001</v>
      </c>
      <c r="F1089">
        <v>1130</v>
      </c>
      <c r="G1089" s="29">
        <v>-2.2191529999999999</v>
      </c>
      <c r="H1089">
        <v>1202</v>
      </c>
      <c r="I1089" s="29">
        <v>-2.9924430000000002</v>
      </c>
      <c r="J1089">
        <v>1278</v>
      </c>
      <c r="K1089" s="29">
        <v>-2.1278139999999999</v>
      </c>
      <c r="L1089">
        <v>1197</v>
      </c>
    </row>
    <row r="1090" spans="1:12" x14ac:dyDescent="0.3">
      <c r="A1090" s="22">
        <v>140402</v>
      </c>
      <c r="B1090" s="22" t="s">
        <v>1006</v>
      </c>
      <c r="C1090" s="22" t="s">
        <v>1036</v>
      </c>
      <c r="D1090" s="22" t="s">
        <v>1036</v>
      </c>
      <c r="E1090" s="29">
        <v>-0.41974400000000001</v>
      </c>
      <c r="F1090">
        <v>1480</v>
      </c>
      <c r="G1090" s="29">
        <v>-2.846438</v>
      </c>
      <c r="H1090">
        <v>1347</v>
      </c>
      <c r="I1090" s="29">
        <v>-3.7731810000000001</v>
      </c>
      <c r="J1090">
        <v>1438</v>
      </c>
      <c r="K1090" s="29">
        <v>-2.7523070000000001</v>
      </c>
      <c r="L1090">
        <v>1342</v>
      </c>
    </row>
    <row r="1091" spans="1:12" x14ac:dyDescent="0.3">
      <c r="A1091" s="22">
        <v>140403</v>
      </c>
      <c r="B1091" s="22" t="s">
        <v>1006</v>
      </c>
      <c r="C1091" s="22" t="s">
        <v>1036</v>
      </c>
      <c r="D1091" s="22" t="s">
        <v>1038</v>
      </c>
      <c r="E1091" s="29">
        <v>-0.39176899999999998</v>
      </c>
      <c r="F1091">
        <v>1432</v>
      </c>
      <c r="G1091" s="29">
        <v>-4.27156</v>
      </c>
      <c r="H1091">
        <v>1529</v>
      </c>
      <c r="I1091" s="29">
        <v>-6.1039070000000004</v>
      </c>
      <c r="J1091">
        <v>1603</v>
      </c>
      <c r="K1091" s="29">
        <v>-4.5193000000000003</v>
      </c>
      <c r="L1091">
        <v>1561</v>
      </c>
    </row>
    <row r="1092" spans="1:12" x14ac:dyDescent="0.3">
      <c r="A1092" s="22">
        <v>140404</v>
      </c>
      <c r="B1092" s="22" t="s">
        <v>1006</v>
      </c>
      <c r="C1092" s="22" t="s">
        <v>1036</v>
      </c>
      <c r="D1092" s="22" t="s">
        <v>1039</v>
      </c>
      <c r="E1092" s="29">
        <v>-0.41400399999999998</v>
      </c>
      <c r="F1092">
        <v>1472</v>
      </c>
      <c r="G1092" s="29">
        <v>-1.1175139999999999</v>
      </c>
      <c r="H1092">
        <v>789</v>
      </c>
      <c r="I1092" s="29">
        <v>-2.134843</v>
      </c>
      <c r="J1092">
        <v>970</v>
      </c>
      <c r="K1092" s="29">
        <v>-1.033971</v>
      </c>
      <c r="L1092">
        <v>796</v>
      </c>
    </row>
    <row r="1093" spans="1:12" x14ac:dyDescent="0.3">
      <c r="A1093" s="22">
        <v>140405</v>
      </c>
      <c r="B1093" s="22" t="s">
        <v>1006</v>
      </c>
      <c r="C1093" s="22" t="s">
        <v>1036</v>
      </c>
      <c r="D1093" s="22" t="s">
        <v>1040</v>
      </c>
      <c r="E1093" s="29">
        <v>-0.361869</v>
      </c>
      <c r="F1093">
        <v>1344</v>
      </c>
      <c r="G1093" s="29">
        <v>-7.734159</v>
      </c>
      <c r="H1093">
        <v>1633</v>
      </c>
      <c r="I1093" s="29">
        <v>-8.6482670000000006</v>
      </c>
      <c r="J1093">
        <v>1638</v>
      </c>
      <c r="K1093" s="29">
        <v>-7.6322140000000003</v>
      </c>
      <c r="L1093">
        <v>1633</v>
      </c>
    </row>
    <row r="1094" spans="1:12" x14ac:dyDescent="0.3">
      <c r="A1094" s="22">
        <v>140406</v>
      </c>
      <c r="B1094" s="22" t="s">
        <v>1006</v>
      </c>
      <c r="C1094" s="22" t="s">
        <v>1036</v>
      </c>
      <c r="D1094" s="22" t="s">
        <v>1041</v>
      </c>
      <c r="E1094" s="29">
        <v>-0.33902500000000002</v>
      </c>
      <c r="F1094">
        <v>1221</v>
      </c>
      <c r="G1094" s="29">
        <v>-3.4578739999999999</v>
      </c>
      <c r="H1094">
        <v>1445</v>
      </c>
      <c r="I1094" s="29">
        <v>-4.7258459999999998</v>
      </c>
      <c r="J1094">
        <v>1553</v>
      </c>
      <c r="K1094" s="29">
        <v>-3.3448150000000001</v>
      </c>
      <c r="L1094">
        <v>1445</v>
      </c>
    </row>
    <row r="1095" spans="1:12" x14ac:dyDescent="0.3">
      <c r="A1095" s="22">
        <v>140407</v>
      </c>
      <c r="B1095" s="22" t="s">
        <v>1006</v>
      </c>
      <c r="C1095" s="22" t="s">
        <v>1036</v>
      </c>
      <c r="D1095" s="22" t="s">
        <v>292</v>
      </c>
      <c r="E1095" s="29">
        <v>-0.40559400000000001</v>
      </c>
      <c r="F1095">
        <v>1460</v>
      </c>
      <c r="G1095" s="29">
        <v>-1.4332819999999999</v>
      </c>
      <c r="H1095">
        <v>913</v>
      </c>
      <c r="I1095" s="29">
        <v>-2.4293360000000002</v>
      </c>
      <c r="J1095">
        <v>1095</v>
      </c>
      <c r="K1095" s="29">
        <v>-1.3279300000000001</v>
      </c>
      <c r="L1095">
        <v>917</v>
      </c>
    </row>
    <row r="1096" spans="1:12" x14ac:dyDescent="0.3">
      <c r="A1096" s="22">
        <v>140408</v>
      </c>
      <c r="B1096" s="22" t="s">
        <v>1006</v>
      </c>
      <c r="C1096" s="22" t="s">
        <v>1036</v>
      </c>
      <c r="D1096" s="22" t="s">
        <v>1042</v>
      </c>
      <c r="E1096" s="29">
        <v>-0.34633599999999998</v>
      </c>
      <c r="F1096">
        <v>1262</v>
      </c>
      <c r="G1096" s="29">
        <v>-3.5155029999999998</v>
      </c>
      <c r="H1096">
        <v>1463</v>
      </c>
      <c r="I1096" s="29">
        <v>-4.1594150000000001</v>
      </c>
      <c r="J1096">
        <v>1488</v>
      </c>
      <c r="K1096" s="29">
        <v>-3.4159009999999999</v>
      </c>
      <c r="L1096">
        <v>1460</v>
      </c>
    </row>
    <row r="1097" spans="1:12" x14ac:dyDescent="0.3">
      <c r="A1097" s="22">
        <v>140501</v>
      </c>
      <c r="B1097" s="22" t="s">
        <v>1006</v>
      </c>
      <c r="C1097" s="22" t="s">
        <v>1043</v>
      </c>
      <c r="D1097" s="22" t="s">
        <v>1044</v>
      </c>
      <c r="E1097" s="29">
        <v>-0.34423399999999998</v>
      </c>
      <c r="F1097">
        <v>1249</v>
      </c>
      <c r="G1097" s="29">
        <v>-1.620117</v>
      </c>
      <c r="H1097">
        <v>988</v>
      </c>
      <c r="I1097" s="29">
        <v>-2.0716169999999998</v>
      </c>
      <c r="J1097">
        <v>942</v>
      </c>
      <c r="K1097" s="29">
        <v>-1.5156069999999999</v>
      </c>
      <c r="L1097">
        <v>984</v>
      </c>
    </row>
    <row r="1098" spans="1:12" x14ac:dyDescent="0.3">
      <c r="A1098" s="22">
        <v>140503</v>
      </c>
      <c r="B1098" s="22" t="s">
        <v>1006</v>
      </c>
      <c r="C1098" s="22" t="s">
        <v>1043</v>
      </c>
      <c r="D1098" s="22" t="s">
        <v>1045</v>
      </c>
      <c r="E1098" s="29">
        <v>-0.35856300000000002</v>
      </c>
      <c r="F1098">
        <v>1329</v>
      </c>
      <c r="G1098" s="29">
        <v>-4.1166080000000003</v>
      </c>
      <c r="H1098">
        <v>1517</v>
      </c>
      <c r="I1098" s="29">
        <v>-4.7470749999999997</v>
      </c>
      <c r="J1098">
        <v>1555</v>
      </c>
      <c r="K1098" s="29">
        <v>-4.0046460000000002</v>
      </c>
      <c r="L1098">
        <v>1514</v>
      </c>
    </row>
    <row r="1099" spans="1:12" x14ac:dyDescent="0.3">
      <c r="A1099" s="22">
        <v>140502</v>
      </c>
      <c r="B1099" s="22" t="s">
        <v>1006</v>
      </c>
      <c r="C1099" s="22" t="s">
        <v>1043</v>
      </c>
      <c r="D1099" s="22" t="s">
        <v>354</v>
      </c>
      <c r="E1099" s="29">
        <v>-0.34351100000000001</v>
      </c>
      <c r="F1099">
        <v>1241</v>
      </c>
      <c r="G1099" s="29">
        <v>-2.1640480000000002</v>
      </c>
      <c r="H1099">
        <v>1186</v>
      </c>
      <c r="I1099" s="29">
        <v>-2.7836560000000001</v>
      </c>
      <c r="J1099">
        <v>1219</v>
      </c>
      <c r="K1099" s="29">
        <v>-2.047088</v>
      </c>
      <c r="L1099">
        <v>1176</v>
      </c>
    </row>
    <row r="1100" spans="1:12" x14ac:dyDescent="0.3">
      <c r="A1100" s="22">
        <v>140504</v>
      </c>
      <c r="B1100" s="22" t="s">
        <v>1006</v>
      </c>
      <c r="C1100" s="22" t="s">
        <v>1043</v>
      </c>
      <c r="D1100" s="22" t="s">
        <v>1046</v>
      </c>
      <c r="E1100" s="29">
        <v>-0.332096</v>
      </c>
      <c r="F1100">
        <v>1180</v>
      </c>
      <c r="G1100" s="29">
        <v>-2.2047729999999999</v>
      </c>
      <c r="H1100">
        <v>1195</v>
      </c>
      <c r="I1100" s="29">
        <v>-2.9738039999999999</v>
      </c>
      <c r="J1100">
        <v>1274</v>
      </c>
      <c r="K1100" s="29">
        <v>-2.1042079999999999</v>
      </c>
      <c r="L1100">
        <v>1189</v>
      </c>
    </row>
    <row r="1101" spans="1:12" x14ac:dyDescent="0.3">
      <c r="A1101" s="22">
        <v>140505</v>
      </c>
      <c r="B1101" s="22" t="s">
        <v>1006</v>
      </c>
      <c r="C1101" s="22" t="s">
        <v>1043</v>
      </c>
      <c r="D1101" s="22" t="s">
        <v>1047</v>
      </c>
      <c r="E1101" s="29">
        <v>-0.355097</v>
      </c>
      <c r="F1101">
        <v>1317</v>
      </c>
      <c r="G1101" s="29">
        <v>-1.615453</v>
      </c>
      <c r="H1101">
        <v>984</v>
      </c>
      <c r="I1101" s="29">
        <v>-2.307912</v>
      </c>
      <c r="J1101">
        <v>1047</v>
      </c>
      <c r="K1101" s="29">
        <v>-1.5084010000000001</v>
      </c>
      <c r="L1101">
        <v>981</v>
      </c>
    </row>
    <row r="1102" spans="1:12" x14ac:dyDescent="0.3">
      <c r="A1102" s="22">
        <v>140506</v>
      </c>
      <c r="B1102" s="22" t="s">
        <v>1006</v>
      </c>
      <c r="C1102" s="22" t="s">
        <v>1043</v>
      </c>
      <c r="D1102" s="22" t="s">
        <v>1048</v>
      </c>
      <c r="E1102" s="29">
        <v>-0.34209099999999998</v>
      </c>
      <c r="F1102">
        <v>1232</v>
      </c>
      <c r="G1102" s="29">
        <v>-1.8233809999999999</v>
      </c>
      <c r="H1102">
        <v>1071</v>
      </c>
      <c r="I1102" s="29">
        <v>-2.370606</v>
      </c>
      <c r="J1102">
        <v>1075</v>
      </c>
      <c r="K1102" s="29">
        <v>-1.7171209999999999</v>
      </c>
      <c r="L1102">
        <v>1056</v>
      </c>
    </row>
    <row r="1103" spans="1:12" x14ac:dyDescent="0.3">
      <c r="A1103" s="22">
        <v>140507</v>
      </c>
      <c r="B1103" s="22" t="s">
        <v>1006</v>
      </c>
      <c r="C1103" s="22" t="s">
        <v>1043</v>
      </c>
      <c r="D1103" s="22" t="s">
        <v>371</v>
      </c>
      <c r="E1103" s="29">
        <v>-0.35117100000000001</v>
      </c>
      <c r="F1103">
        <v>1289</v>
      </c>
      <c r="G1103" s="29">
        <v>-2.3675190000000002</v>
      </c>
      <c r="H1103">
        <v>1242</v>
      </c>
      <c r="I1103" s="29">
        <v>-3.1416140000000001</v>
      </c>
      <c r="J1103">
        <v>1322</v>
      </c>
      <c r="K1103" s="29">
        <v>-2.2601420000000001</v>
      </c>
      <c r="L1103">
        <v>1232</v>
      </c>
    </row>
    <row r="1104" spans="1:12" x14ac:dyDescent="0.3">
      <c r="A1104" s="22">
        <v>140508</v>
      </c>
      <c r="B1104" s="22" t="s">
        <v>1006</v>
      </c>
      <c r="C1104" s="22" t="s">
        <v>1043</v>
      </c>
      <c r="D1104" s="22" t="s">
        <v>1049</v>
      </c>
      <c r="E1104" s="29">
        <v>-0.35045900000000002</v>
      </c>
      <c r="F1104">
        <v>1286</v>
      </c>
      <c r="G1104" s="29">
        <v>-2.2804090000000001</v>
      </c>
      <c r="H1104">
        <v>1218</v>
      </c>
      <c r="I1104" s="29">
        <v>-2.7993709999999998</v>
      </c>
      <c r="J1104">
        <v>1223</v>
      </c>
      <c r="K1104" s="29">
        <v>-2.168498</v>
      </c>
      <c r="L1104">
        <v>1211</v>
      </c>
    </row>
    <row r="1105" spans="1:12" x14ac:dyDescent="0.3">
      <c r="A1105" s="22">
        <v>140801</v>
      </c>
      <c r="B1105" s="22" t="s">
        <v>1006</v>
      </c>
      <c r="C1105" s="22" t="s">
        <v>1066</v>
      </c>
      <c r="D1105" s="22" t="s">
        <v>1067</v>
      </c>
      <c r="E1105" s="29">
        <v>-0.40326299999999998</v>
      </c>
      <c r="F1105">
        <v>1454</v>
      </c>
      <c r="G1105" s="29">
        <v>-1.5860080000000001</v>
      </c>
      <c r="H1105">
        <v>978</v>
      </c>
      <c r="I1105" s="29">
        <v>-2.0170159999999999</v>
      </c>
      <c r="J1105">
        <v>917</v>
      </c>
      <c r="K1105" s="29">
        <v>-1.4781329999999999</v>
      </c>
      <c r="L1105">
        <v>966</v>
      </c>
    </row>
    <row r="1106" spans="1:12" x14ac:dyDescent="0.3">
      <c r="A1106" s="22">
        <v>140803</v>
      </c>
      <c r="B1106" s="22" t="s">
        <v>1006</v>
      </c>
      <c r="C1106" s="22" t="s">
        <v>1066</v>
      </c>
      <c r="D1106" s="22" t="s">
        <v>1069</v>
      </c>
      <c r="E1106" s="29">
        <v>-0.223634</v>
      </c>
      <c r="F1106">
        <v>312</v>
      </c>
      <c r="G1106" s="29">
        <v>-1.384517</v>
      </c>
      <c r="H1106">
        <v>894</v>
      </c>
      <c r="I1106" s="29">
        <v>-1.7825979999999999</v>
      </c>
      <c r="J1106">
        <v>808</v>
      </c>
      <c r="K1106" s="29">
        <v>-1.2334430000000001</v>
      </c>
      <c r="L1106">
        <v>868</v>
      </c>
    </row>
    <row r="1107" spans="1:12" x14ac:dyDescent="0.3">
      <c r="A1107" s="22">
        <v>140802</v>
      </c>
      <c r="B1107" s="22" t="s">
        <v>1006</v>
      </c>
      <c r="C1107" s="22" t="s">
        <v>1066</v>
      </c>
      <c r="D1107" s="22" t="s">
        <v>1068</v>
      </c>
      <c r="E1107" s="29">
        <v>-0.37712699999999999</v>
      </c>
      <c r="F1107">
        <v>1390</v>
      </c>
      <c r="G1107" s="29">
        <v>-2.2445080000000002</v>
      </c>
      <c r="H1107">
        <v>1212</v>
      </c>
      <c r="I1107" s="29">
        <v>-2.8957540000000002</v>
      </c>
      <c r="J1107">
        <v>1250</v>
      </c>
      <c r="K1107" s="29">
        <v>-2.128482</v>
      </c>
      <c r="L1107">
        <v>1198</v>
      </c>
    </row>
    <row r="1108" spans="1:12" x14ac:dyDescent="0.3">
      <c r="A1108" s="22">
        <v>140805</v>
      </c>
      <c r="B1108" s="22" t="s">
        <v>1006</v>
      </c>
      <c r="C1108" s="22" t="s">
        <v>1066</v>
      </c>
      <c r="D1108" s="22" t="s">
        <v>1070</v>
      </c>
      <c r="E1108" s="29">
        <v>-0.25012099999999998</v>
      </c>
      <c r="F1108">
        <v>520</v>
      </c>
      <c r="G1108" s="29">
        <v>-1.1504209999999999</v>
      </c>
      <c r="H1108">
        <v>808</v>
      </c>
      <c r="I1108" s="29">
        <v>-1.8948879999999999</v>
      </c>
      <c r="J1108">
        <v>859</v>
      </c>
      <c r="K1108" s="29">
        <v>-1.0246029999999999</v>
      </c>
      <c r="L1108">
        <v>792</v>
      </c>
    </row>
    <row r="1109" spans="1:12" x14ac:dyDescent="0.3">
      <c r="A1109" s="22">
        <v>140807</v>
      </c>
      <c r="B1109" s="22" t="s">
        <v>1006</v>
      </c>
      <c r="C1109" s="22" t="s">
        <v>1066</v>
      </c>
      <c r="D1109" s="22" t="s">
        <v>1071</v>
      </c>
      <c r="E1109" s="29">
        <v>-0.36002899999999999</v>
      </c>
      <c r="F1109">
        <v>1336</v>
      </c>
      <c r="G1109" s="29">
        <v>-0.664713</v>
      </c>
      <c r="H1109">
        <v>604</v>
      </c>
      <c r="I1109" s="29">
        <v>-1.4141550000000001</v>
      </c>
      <c r="J1109">
        <v>617</v>
      </c>
      <c r="K1109" s="29">
        <v>-0.54965699999999995</v>
      </c>
      <c r="L1109">
        <v>599</v>
      </c>
    </row>
    <row r="1110" spans="1:12" x14ac:dyDescent="0.3">
      <c r="A1110" s="22">
        <v>140808</v>
      </c>
      <c r="B1110" s="22" t="s">
        <v>1006</v>
      </c>
      <c r="C1110" s="22" t="s">
        <v>1066</v>
      </c>
      <c r="D1110" s="22" t="s">
        <v>1072</v>
      </c>
      <c r="E1110" s="29">
        <v>-0.35558899999999999</v>
      </c>
      <c r="F1110">
        <v>1318</v>
      </c>
      <c r="G1110" s="29">
        <v>-1.3021149999999999</v>
      </c>
      <c r="H1110">
        <v>868</v>
      </c>
      <c r="I1110" s="29">
        <v>-2.0234299999999998</v>
      </c>
      <c r="J1110">
        <v>920</v>
      </c>
      <c r="K1110" s="29">
        <v>-1.204102</v>
      </c>
      <c r="L1110">
        <v>860</v>
      </c>
    </row>
    <row r="1111" spans="1:12" x14ac:dyDescent="0.3">
      <c r="A1111" s="22">
        <v>140809</v>
      </c>
      <c r="B1111" s="22" t="s">
        <v>1006</v>
      </c>
      <c r="C1111" s="22" t="s">
        <v>1066</v>
      </c>
      <c r="D1111" s="22" t="s">
        <v>1073</v>
      </c>
      <c r="E1111" s="29">
        <v>-0.29564699999999999</v>
      </c>
      <c r="F1111">
        <v>916</v>
      </c>
      <c r="G1111" s="29">
        <v>-0.81215499999999996</v>
      </c>
      <c r="H1111">
        <v>670</v>
      </c>
      <c r="I1111" s="29">
        <v>-1.5679000000000001</v>
      </c>
      <c r="J1111">
        <v>690</v>
      </c>
      <c r="K1111" s="29">
        <v>-0.70623800000000003</v>
      </c>
      <c r="L1111">
        <v>664</v>
      </c>
    </row>
    <row r="1112" spans="1:12" x14ac:dyDescent="0.3">
      <c r="A1112" s="22">
        <v>140810</v>
      </c>
      <c r="B1112" s="22" t="s">
        <v>1006</v>
      </c>
      <c r="C1112" s="22" t="s">
        <v>1066</v>
      </c>
      <c r="D1112" s="22" t="s">
        <v>1074</v>
      </c>
      <c r="E1112" s="29">
        <v>-0.31165900000000002</v>
      </c>
      <c r="F1112">
        <v>1040</v>
      </c>
      <c r="G1112" s="29">
        <v>-1.0215320000000001</v>
      </c>
      <c r="H1112">
        <v>764</v>
      </c>
      <c r="I1112" s="29">
        <v>-1.7554339999999999</v>
      </c>
      <c r="J1112">
        <v>792</v>
      </c>
      <c r="K1112" s="29">
        <v>-0.89639199999999997</v>
      </c>
      <c r="L1112">
        <v>749</v>
      </c>
    </row>
    <row r="1113" spans="1:12" x14ac:dyDescent="0.3">
      <c r="A1113" s="22">
        <v>140811</v>
      </c>
      <c r="B1113" s="22" t="s">
        <v>1006</v>
      </c>
      <c r="C1113" s="22" t="s">
        <v>1066</v>
      </c>
      <c r="D1113" s="22" t="s">
        <v>169</v>
      </c>
      <c r="E1113" s="29">
        <v>-0.34822399999999998</v>
      </c>
      <c r="F1113">
        <v>1273</v>
      </c>
      <c r="G1113" s="29">
        <v>-2.278645</v>
      </c>
      <c r="H1113">
        <v>1217</v>
      </c>
      <c r="I1113" s="29">
        <v>-2.8221059999999998</v>
      </c>
      <c r="J1113">
        <v>1229</v>
      </c>
      <c r="K1113" s="29">
        <v>-2.1627559999999999</v>
      </c>
      <c r="L1113">
        <v>1209</v>
      </c>
    </row>
    <row r="1114" spans="1:12" x14ac:dyDescent="0.3">
      <c r="A1114" s="22">
        <v>140601</v>
      </c>
      <c r="B1114" s="22" t="s">
        <v>1006</v>
      </c>
      <c r="C1114" s="22" t="s">
        <v>1050</v>
      </c>
      <c r="D1114" s="22" t="s">
        <v>1051</v>
      </c>
      <c r="E1114" s="29">
        <v>-9.0646000000000004E-2</v>
      </c>
      <c r="F1114">
        <v>20</v>
      </c>
      <c r="G1114" s="29">
        <v>-0.146923</v>
      </c>
      <c r="H1114">
        <v>383</v>
      </c>
      <c r="I1114" s="29">
        <v>-0.93954000000000004</v>
      </c>
      <c r="J1114">
        <v>351</v>
      </c>
      <c r="K1114" s="29">
        <v>-1.7876E-2</v>
      </c>
      <c r="L1114">
        <v>353</v>
      </c>
    </row>
    <row r="1115" spans="1:12" x14ac:dyDescent="0.3">
      <c r="A1115" s="22">
        <v>140602</v>
      </c>
      <c r="B1115" s="22" t="s">
        <v>1006</v>
      </c>
      <c r="C1115" s="22" t="s">
        <v>1050</v>
      </c>
      <c r="D1115" s="22" t="s">
        <v>1052</v>
      </c>
      <c r="E1115" s="29">
        <v>-0.2185</v>
      </c>
      <c r="F1115">
        <v>289</v>
      </c>
      <c r="G1115" s="29">
        <v>-1.1931909999999999</v>
      </c>
      <c r="H1115">
        <v>827</v>
      </c>
      <c r="I1115" s="29">
        <v>-1.774286</v>
      </c>
      <c r="J1115">
        <v>801</v>
      </c>
      <c r="K1115" s="29">
        <v>-1.105985</v>
      </c>
      <c r="L1115">
        <v>829</v>
      </c>
    </row>
    <row r="1116" spans="1:12" x14ac:dyDescent="0.3">
      <c r="A1116" s="22">
        <v>140603</v>
      </c>
      <c r="B1116" s="22" t="s">
        <v>1006</v>
      </c>
      <c r="C1116" s="22" t="s">
        <v>1050</v>
      </c>
      <c r="D1116" s="22" t="s">
        <v>1053</v>
      </c>
      <c r="E1116" s="29">
        <v>-0.26654899999999998</v>
      </c>
      <c r="F1116">
        <v>648</v>
      </c>
      <c r="G1116" s="29">
        <v>-0.443079</v>
      </c>
      <c r="H1116">
        <v>520</v>
      </c>
      <c r="I1116" s="29">
        <v>-1.5405420000000001</v>
      </c>
      <c r="J1116">
        <v>679</v>
      </c>
      <c r="K1116" s="29">
        <v>-0.33632899999999999</v>
      </c>
      <c r="L1116">
        <v>511</v>
      </c>
    </row>
    <row r="1117" spans="1:12" x14ac:dyDescent="0.3">
      <c r="A1117" s="22">
        <v>140604</v>
      </c>
      <c r="B1117" s="22" t="s">
        <v>1006</v>
      </c>
      <c r="C1117" s="22" t="s">
        <v>1050</v>
      </c>
      <c r="D1117" s="22" t="s">
        <v>253</v>
      </c>
      <c r="E1117" s="29">
        <v>-0.10397199999999999</v>
      </c>
      <c r="F1117">
        <v>24</v>
      </c>
      <c r="G1117" s="29">
        <v>-0.38778600000000002</v>
      </c>
      <c r="H1117">
        <v>500</v>
      </c>
      <c r="I1117" s="29">
        <v>-1.302486</v>
      </c>
      <c r="J1117">
        <v>549</v>
      </c>
      <c r="K1117" s="29">
        <v>-0.27739900000000001</v>
      </c>
      <c r="L1117">
        <v>489</v>
      </c>
    </row>
    <row r="1118" spans="1:12" x14ac:dyDescent="0.3">
      <c r="A1118" s="22">
        <v>140605</v>
      </c>
      <c r="B1118" s="22" t="s">
        <v>1006</v>
      </c>
      <c r="C1118" s="22" t="s">
        <v>1050</v>
      </c>
      <c r="D1118" s="22" t="s">
        <v>1054</v>
      </c>
      <c r="E1118" s="29">
        <v>-0.23014299999999999</v>
      </c>
      <c r="F1118">
        <v>359</v>
      </c>
      <c r="G1118" s="29">
        <v>4.0545410000000004</v>
      </c>
      <c r="H1118">
        <v>29</v>
      </c>
      <c r="I1118" s="29">
        <v>-0.58098799999999995</v>
      </c>
      <c r="J1118">
        <v>177</v>
      </c>
      <c r="K1118" s="29">
        <v>4.2092280000000004</v>
      </c>
      <c r="L1118">
        <v>19</v>
      </c>
    </row>
    <row r="1119" spans="1:12" x14ac:dyDescent="0.3">
      <c r="A1119" s="22">
        <v>140606</v>
      </c>
      <c r="B1119" s="22" t="s">
        <v>1006</v>
      </c>
      <c r="C1119" s="22" t="s">
        <v>1050</v>
      </c>
      <c r="D1119" s="22" t="s">
        <v>1055</v>
      </c>
      <c r="E1119" s="29">
        <v>-0.21429100000000001</v>
      </c>
      <c r="F1119">
        <v>258</v>
      </c>
      <c r="G1119" s="29">
        <v>-0.33879100000000001</v>
      </c>
      <c r="H1119">
        <v>477</v>
      </c>
      <c r="I1119" s="29">
        <v>-0.91056700000000002</v>
      </c>
      <c r="J1119">
        <v>334</v>
      </c>
      <c r="K1119" s="29">
        <v>-0.244198</v>
      </c>
      <c r="L1119">
        <v>468</v>
      </c>
    </row>
    <row r="1120" spans="1:12" x14ac:dyDescent="0.3">
      <c r="A1120" s="22">
        <v>140607</v>
      </c>
      <c r="B1120" s="22" t="s">
        <v>1006</v>
      </c>
      <c r="C1120" s="22" t="s">
        <v>1050</v>
      </c>
      <c r="D1120" s="22" t="s">
        <v>268</v>
      </c>
      <c r="E1120" s="29">
        <v>-0.314108</v>
      </c>
      <c r="F1120">
        <v>1063</v>
      </c>
      <c r="G1120" s="29">
        <v>-4.4416289999999998</v>
      </c>
      <c r="H1120">
        <v>1549</v>
      </c>
      <c r="I1120" s="29">
        <v>-5.0090149999999998</v>
      </c>
      <c r="J1120">
        <v>1565</v>
      </c>
      <c r="K1120" s="29">
        <v>-4.3476140000000001</v>
      </c>
      <c r="L1120">
        <v>1551</v>
      </c>
    </row>
    <row r="1121" spans="1:12" x14ac:dyDescent="0.3">
      <c r="A1121" s="22">
        <v>140608</v>
      </c>
      <c r="B1121" s="22" t="s">
        <v>1006</v>
      </c>
      <c r="C1121" s="22" t="s">
        <v>1050</v>
      </c>
      <c r="D1121" s="22" t="s">
        <v>1056</v>
      </c>
      <c r="E1121" s="29">
        <v>-0.28009800000000001</v>
      </c>
      <c r="F1121">
        <v>771</v>
      </c>
      <c r="G1121" s="29">
        <v>-0.92553200000000002</v>
      </c>
      <c r="H1121">
        <v>727</v>
      </c>
      <c r="I1121" s="29">
        <v>-1.6990940000000001</v>
      </c>
      <c r="J1121">
        <v>766</v>
      </c>
      <c r="K1121" s="29">
        <v>-0.798512</v>
      </c>
      <c r="L1121">
        <v>702</v>
      </c>
    </row>
    <row r="1122" spans="1:12" x14ac:dyDescent="0.3">
      <c r="A1122" s="22">
        <v>140609</v>
      </c>
      <c r="B1122" s="22" t="s">
        <v>1006</v>
      </c>
      <c r="C1122" s="22" t="s">
        <v>1050</v>
      </c>
      <c r="D1122" s="22" t="s">
        <v>304</v>
      </c>
      <c r="E1122" s="29">
        <v>-0.214726</v>
      </c>
      <c r="F1122">
        <v>261</v>
      </c>
      <c r="G1122" s="29">
        <v>3.3597079999999999</v>
      </c>
      <c r="H1122">
        <v>39</v>
      </c>
      <c r="I1122" s="29">
        <v>-0.67637499999999995</v>
      </c>
      <c r="J1122">
        <v>220</v>
      </c>
      <c r="K1122" s="29">
        <v>2.5244900000000001</v>
      </c>
      <c r="L1122">
        <v>39</v>
      </c>
    </row>
    <row r="1123" spans="1:12" x14ac:dyDescent="0.3">
      <c r="A1123" s="22">
        <v>140610</v>
      </c>
      <c r="B1123" s="22" t="s">
        <v>1006</v>
      </c>
      <c r="C1123" s="22" t="s">
        <v>1050</v>
      </c>
      <c r="D1123" s="22" t="s">
        <v>1057</v>
      </c>
      <c r="E1123" s="29">
        <v>-0.3276</v>
      </c>
      <c r="F1123">
        <v>1152</v>
      </c>
      <c r="G1123" s="29">
        <v>-0.116977</v>
      </c>
      <c r="H1123">
        <v>372</v>
      </c>
      <c r="I1123" s="29">
        <v>-1.3267990000000001</v>
      </c>
      <c r="J1123">
        <v>562</v>
      </c>
      <c r="K1123" s="29">
        <v>-2.7713000000000002E-2</v>
      </c>
      <c r="L1123">
        <v>363</v>
      </c>
    </row>
    <row r="1124" spans="1:12" x14ac:dyDescent="0.3">
      <c r="A1124" s="22">
        <v>140701</v>
      </c>
      <c r="B1124" s="22" t="s">
        <v>1006</v>
      </c>
      <c r="C1124" s="22" t="s">
        <v>1058</v>
      </c>
      <c r="D1124" s="22" t="s">
        <v>1059</v>
      </c>
      <c r="E1124" s="29">
        <v>-0.245644</v>
      </c>
      <c r="F1124">
        <v>470</v>
      </c>
      <c r="G1124" s="29">
        <v>-7.1253539999999997</v>
      </c>
      <c r="H1124">
        <v>1621</v>
      </c>
      <c r="I1124" s="29">
        <v>-4.4013859999999996</v>
      </c>
      <c r="J1124">
        <v>1508</v>
      </c>
      <c r="K1124" s="29">
        <v>-7.0465070000000001</v>
      </c>
      <c r="L1124">
        <v>1624</v>
      </c>
    </row>
    <row r="1125" spans="1:12" x14ac:dyDescent="0.3">
      <c r="A1125" s="22">
        <v>140702</v>
      </c>
      <c r="B1125" s="22" t="s">
        <v>1006</v>
      </c>
      <c r="C1125" s="22" t="s">
        <v>1058</v>
      </c>
      <c r="D1125" s="22" t="s">
        <v>1060</v>
      </c>
      <c r="E1125" s="29">
        <v>-0.22856199999999999</v>
      </c>
      <c r="F1125">
        <v>344</v>
      </c>
      <c r="G1125" s="29">
        <v>-0.82466499999999998</v>
      </c>
      <c r="H1125">
        <v>675</v>
      </c>
      <c r="I1125" s="29">
        <v>-1.4758880000000001</v>
      </c>
      <c r="J1125">
        <v>646</v>
      </c>
      <c r="K1125" s="29">
        <v>-0.70843800000000001</v>
      </c>
      <c r="L1125">
        <v>666</v>
      </c>
    </row>
    <row r="1126" spans="1:12" x14ac:dyDescent="0.3">
      <c r="A1126" s="22">
        <v>140703</v>
      </c>
      <c r="B1126" s="22" t="s">
        <v>1006</v>
      </c>
      <c r="C1126" s="22" t="s">
        <v>1058</v>
      </c>
      <c r="D1126" s="22" t="s">
        <v>1061</v>
      </c>
      <c r="E1126" s="29">
        <v>-0.18037800000000001</v>
      </c>
      <c r="F1126">
        <v>117</v>
      </c>
      <c r="G1126" s="29">
        <v>-2.4529719999999999</v>
      </c>
      <c r="H1126">
        <v>1258</v>
      </c>
      <c r="I1126" s="29">
        <v>-2.8928910000000001</v>
      </c>
      <c r="J1126">
        <v>1249</v>
      </c>
      <c r="K1126" s="29">
        <v>-2.3503530000000001</v>
      </c>
      <c r="L1126">
        <v>1251</v>
      </c>
    </row>
    <row r="1127" spans="1:12" x14ac:dyDescent="0.3">
      <c r="A1127" s="22">
        <v>140704</v>
      </c>
      <c r="B1127" s="22" t="s">
        <v>1006</v>
      </c>
      <c r="C1127" s="22" t="s">
        <v>1058</v>
      </c>
      <c r="D1127" s="22" t="s">
        <v>1062</v>
      </c>
      <c r="E1127" s="29">
        <v>-8.8317999999999994E-2</v>
      </c>
      <c r="F1127">
        <v>19</v>
      </c>
      <c r="G1127" s="29">
        <v>-0.78608500000000003</v>
      </c>
      <c r="H1127">
        <v>660</v>
      </c>
      <c r="I1127" s="29">
        <v>-1.3278350000000001</v>
      </c>
      <c r="J1127">
        <v>563</v>
      </c>
      <c r="K1127" s="29">
        <v>-0.67513400000000001</v>
      </c>
      <c r="L1127">
        <v>648</v>
      </c>
    </row>
    <row r="1128" spans="1:12" x14ac:dyDescent="0.3">
      <c r="A1128" s="22">
        <v>140705</v>
      </c>
      <c r="B1128" s="22" t="s">
        <v>1006</v>
      </c>
      <c r="C1128" s="22" t="s">
        <v>1058</v>
      </c>
      <c r="D1128" s="22" t="s">
        <v>1058</v>
      </c>
      <c r="E1128" s="29">
        <v>-0.21342900000000001</v>
      </c>
      <c r="F1128">
        <v>252</v>
      </c>
      <c r="G1128" s="29">
        <v>-2.3114919999999999</v>
      </c>
      <c r="H1128">
        <v>1226</v>
      </c>
      <c r="I1128" s="29">
        <v>-2.9259780000000002</v>
      </c>
      <c r="J1128">
        <v>1259</v>
      </c>
      <c r="K1128" s="29">
        <v>-2.2092640000000001</v>
      </c>
      <c r="L1128">
        <v>1220</v>
      </c>
    </row>
    <row r="1129" spans="1:12" x14ac:dyDescent="0.3">
      <c r="A1129" s="22">
        <v>140706</v>
      </c>
      <c r="B1129" s="22" t="s">
        <v>1006</v>
      </c>
      <c r="C1129" s="22" t="s">
        <v>1058</v>
      </c>
      <c r="D1129" s="22" t="s">
        <v>1063</v>
      </c>
      <c r="E1129" s="29">
        <v>-0.380019</v>
      </c>
      <c r="F1129">
        <v>1397</v>
      </c>
      <c r="G1129" s="29">
        <v>-2.677597</v>
      </c>
      <c r="H1129">
        <v>1301</v>
      </c>
      <c r="I1129" s="29">
        <v>-2.9594510000000001</v>
      </c>
      <c r="J1129">
        <v>1270</v>
      </c>
      <c r="K1129" s="29">
        <v>-2.581944</v>
      </c>
      <c r="L1129">
        <v>1306</v>
      </c>
    </row>
    <row r="1130" spans="1:12" x14ac:dyDescent="0.3">
      <c r="A1130" s="22">
        <v>140707</v>
      </c>
      <c r="B1130" s="22" t="s">
        <v>1006</v>
      </c>
      <c r="C1130" s="22" t="s">
        <v>1058</v>
      </c>
      <c r="D1130" s="22" t="s">
        <v>1064</v>
      </c>
      <c r="E1130" s="29">
        <v>-0.49348799999999998</v>
      </c>
      <c r="F1130">
        <v>1537</v>
      </c>
      <c r="G1130" s="29">
        <v>-1.6734279999999999</v>
      </c>
      <c r="H1130">
        <v>1011</v>
      </c>
      <c r="I1130" s="29">
        <v>-1.9873609999999999</v>
      </c>
      <c r="J1130">
        <v>908</v>
      </c>
      <c r="K1130" s="29">
        <v>-1.5784020000000001</v>
      </c>
      <c r="L1130">
        <v>1005</v>
      </c>
    </row>
    <row r="1131" spans="1:12" x14ac:dyDescent="0.3">
      <c r="A1131" s="22">
        <v>140708</v>
      </c>
      <c r="B1131" s="22" t="s">
        <v>1006</v>
      </c>
      <c r="C1131" s="22" t="s">
        <v>1058</v>
      </c>
      <c r="D1131" s="22" t="s">
        <v>1065</v>
      </c>
      <c r="E1131" s="29">
        <v>-0.29549199999999998</v>
      </c>
      <c r="F1131">
        <v>914</v>
      </c>
      <c r="G1131" s="29">
        <v>-1.3749279999999999</v>
      </c>
      <c r="H1131">
        <v>887</v>
      </c>
      <c r="I1131" s="29">
        <v>-2.248977</v>
      </c>
      <c r="J1131">
        <v>1024</v>
      </c>
      <c r="K1131" s="29">
        <v>-1.280896</v>
      </c>
      <c r="L1131">
        <v>890</v>
      </c>
    </row>
    <row r="1132" spans="1:12" x14ac:dyDescent="0.3">
      <c r="A1132" s="22">
        <v>140901</v>
      </c>
      <c r="B1132" s="22" t="s">
        <v>1006</v>
      </c>
      <c r="C1132" s="22" t="s">
        <v>1075</v>
      </c>
      <c r="D1132" s="22" t="s">
        <v>1076</v>
      </c>
      <c r="E1132" s="29">
        <v>-0.34271699999999999</v>
      </c>
      <c r="F1132">
        <v>1235</v>
      </c>
      <c r="G1132" s="29">
        <v>-1.6597649999999999</v>
      </c>
      <c r="H1132">
        <v>1003</v>
      </c>
      <c r="I1132" s="29">
        <v>-2.3079209999999999</v>
      </c>
      <c r="J1132">
        <v>1048</v>
      </c>
      <c r="K1132" s="29">
        <v>-1.5684199999999999</v>
      </c>
      <c r="L1132">
        <v>1002</v>
      </c>
    </row>
    <row r="1133" spans="1:12" x14ac:dyDescent="0.3">
      <c r="A1133" s="22">
        <v>140902</v>
      </c>
      <c r="B1133" s="22" t="s">
        <v>1006</v>
      </c>
      <c r="C1133" s="22" t="s">
        <v>1075</v>
      </c>
      <c r="D1133" s="22" t="s">
        <v>1077</v>
      </c>
      <c r="E1133" s="29">
        <v>-0.25695499999999999</v>
      </c>
      <c r="F1133">
        <v>575</v>
      </c>
      <c r="G1133" s="29">
        <v>0.66195899999999996</v>
      </c>
      <c r="H1133">
        <v>177</v>
      </c>
      <c r="I1133" s="29">
        <v>-1.28624</v>
      </c>
      <c r="J1133">
        <v>541</v>
      </c>
      <c r="K1133" s="29">
        <v>0.73794099999999996</v>
      </c>
      <c r="L1133">
        <v>167</v>
      </c>
    </row>
    <row r="1134" spans="1:12" x14ac:dyDescent="0.3">
      <c r="A1134" s="22">
        <v>140903</v>
      </c>
      <c r="B1134" s="22" t="s">
        <v>1006</v>
      </c>
      <c r="C1134" s="22" t="s">
        <v>1075</v>
      </c>
      <c r="D1134" s="22" t="s">
        <v>1078</v>
      </c>
      <c r="E1134" s="29">
        <v>-0.25403399999999998</v>
      </c>
      <c r="F1134">
        <v>549</v>
      </c>
      <c r="G1134" s="29">
        <v>-0.75375899999999996</v>
      </c>
      <c r="H1134">
        <v>649</v>
      </c>
      <c r="I1134" s="29">
        <v>-1.6462380000000001</v>
      </c>
      <c r="J1134">
        <v>740</v>
      </c>
      <c r="K1134" s="29">
        <v>-0.70239099999999999</v>
      </c>
      <c r="L1134">
        <v>661</v>
      </c>
    </row>
    <row r="1135" spans="1:12" x14ac:dyDescent="0.3">
      <c r="A1135" s="22">
        <v>140904</v>
      </c>
      <c r="B1135" s="22" t="s">
        <v>1006</v>
      </c>
      <c r="C1135" s="22" t="s">
        <v>1075</v>
      </c>
      <c r="D1135" s="22" t="s">
        <v>1079</v>
      </c>
      <c r="E1135" s="29">
        <v>-0.31263600000000002</v>
      </c>
      <c r="F1135">
        <v>1053</v>
      </c>
      <c r="G1135" s="29">
        <v>-2.0800999999999998</v>
      </c>
      <c r="H1135">
        <v>1155</v>
      </c>
      <c r="I1135" s="29">
        <v>-2.4681690000000001</v>
      </c>
      <c r="J1135">
        <v>1107</v>
      </c>
      <c r="K1135" s="29">
        <v>-1.982054</v>
      </c>
      <c r="L1135">
        <v>1150</v>
      </c>
    </row>
    <row r="1136" spans="1:12" x14ac:dyDescent="0.3">
      <c r="A1136" s="22">
        <v>140905</v>
      </c>
      <c r="B1136" s="22" t="s">
        <v>1006</v>
      </c>
      <c r="C1136" s="22" t="s">
        <v>1075</v>
      </c>
      <c r="D1136" s="22" t="s">
        <v>1080</v>
      </c>
      <c r="E1136" s="29">
        <v>-0.31578600000000001</v>
      </c>
      <c r="F1136">
        <v>1076</v>
      </c>
      <c r="G1136" s="29">
        <v>-1.625391</v>
      </c>
      <c r="H1136">
        <v>990</v>
      </c>
      <c r="I1136" s="29">
        <v>-2.076257</v>
      </c>
      <c r="J1136">
        <v>945</v>
      </c>
      <c r="K1136" s="29">
        <v>-1.5234939999999999</v>
      </c>
      <c r="L1136">
        <v>987</v>
      </c>
    </row>
    <row r="1137" spans="1:12" x14ac:dyDescent="0.3">
      <c r="A1137" s="22">
        <v>140906</v>
      </c>
      <c r="B1137" s="22" t="s">
        <v>1006</v>
      </c>
      <c r="C1137" s="22" t="s">
        <v>1075</v>
      </c>
      <c r="D1137" s="22" t="s">
        <v>1081</v>
      </c>
      <c r="E1137" s="29">
        <v>-0.25291599999999997</v>
      </c>
      <c r="F1137">
        <v>540</v>
      </c>
      <c r="G1137" s="29">
        <v>-1.4197340000000001</v>
      </c>
      <c r="H1137">
        <v>906</v>
      </c>
      <c r="I1137" s="29">
        <v>-1.955927</v>
      </c>
      <c r="J1137">
        <v>894</v>
      </c>
      <c r="K1137" s="29">
        <v>-1.335267</v>
      </c>
      <c r="L1137">
        <v>920</v>
      </c>
    </row>
    <row r="1138" spans="1:12" x14ac:dyDescent="0.3">
      <c r="A1138" s="22">
        <v>140907</v>
      </c>
      <c r="B1138" s="22" t="s">
        <v>1006</v>
      </c>
      <c r="C1138" s="22" t="s">
        <v>1075</v>
      </c>
      <c r="D1138" s="22" t="s">
        <v>136</v>
      </c>
      <c r="E1138" s="29">
        <v>-0.28821000000000002</v>
      </c>
      <c r="F1138">
        <v>852</v>
      </c>
      <c r="G1138" s="29">
        <v>-1.5179579999999999</v>
      </c>
      <c r="H1138">
        <v>944</v>
      </c>
      <c r="I1138" s="29">
        <v>-2.248761</v>
      </c>
      <c r="J1138">
        <v>1023</v>
      </c>
      <c r="K1138" s="29">
        <v>-1.4300090000000001</v>
      </c>
      <c r="L1138">
        <v>950</v>
      </c>
    </row>
    <row r="1139" spans="1:12" x14ac:dyDescent="0.3">
      <c r="A1139" s="22">
        <v>140908</v>
      </c>
      <c r="B1139" s="22" t="s">
        <v>1006</v>
      </c>
      <c r="C1139" s="22" t="s">
        <v>1075</v>
      </c>
      <c r="D1139" s="22" t="s">
        <v>1075</v>
      </c>
      <c r="E1139" s="29">
        <v>-0.22585</v>
      </c>
      <c r="F1139">
        <v>327</v>
      </c>
      <c r="G1139" s="29">
        <v>0.181255</v>
      </c>
      <c r="H1139">
        <v>260</v>
      </c>
      <c r="I1139" s="29">
        <v>-0.993834</v>
      </c>
      <c r="J1139">
        <v>387</v>
      </c>
      <c r="K1139" s="29">
        <v>0.26639699999999999</v>
      </c>
      <c r="L1139">
        <v>247</v>
      </c>
    </row>
    <row r="1140" spans="1:12" x14ac:dyDescent="0.3">
      <c r="A1140" s="22">
        <v>140909</v>
      </c>
      <c r="B1140" s="22" t="s">
        <v>1006</v>
      </c>
      <c r="C1140" s="22" t="s">
        <v>1075</v>
      </c>
      <c r="D1140" s="22" t="s">
        <v>1082</v>
      </c>
      <c r="E1140" s="29">
        <v>-0.20850299999999999</v>
      </c>
      <c r="F1140">
        <v>229</v>
      </c>
      <c r="G1140" s="29">
        <v>-0.69577999999999995</v>
      </c>
      <c r="H1140">
        <v>618</v>
      </c>
      <c r="I1140" s="29">
        <v>-1.341399</v>
      </c>
      <c r="J1140">
        <v>574</v>
      </c>
      <c r="K1140" s="29">
        <v>-0.58359099999999997</v>
      </c>
      <c r="L1140">
        <v>612</v>
      </c>
    </row>
    <row r="1141" spans="1:12" x14ac:dyDescent="0.3">
      <c r="A1141" s="22">
        <v>140910</v>
      </c>
      <c r="B1141" s="22" t="s">
        <v>1006</v>
      </c>
      <c r="C1141" s="22" t="s">
        <v>1075</v>
      </c>
      <c r="D1141" s="22" t="s">
        <v>259</v>
      </c>
      <c r="E1141" s="29">
        <v>-0.28980299999999998</v>
      </c>
      <c r="F1141">
        <v>866</v>
      </c>
      <c r="G1141" s="29">
        <v>-1.236896</v>
      </c>
      <c r="H1141">
        <v>842</v>
      </c>
      <c r="I1141" s="29">
        <v>-1.6551400000000001</v>
      </c>
      <c r="J1141">
        <v>746</v>
      </c>
      <c r="K1141" s="29">
        <v>-1.1499429999999999</v>
      </c>
      <c r="L1141">
        <v>840</v>
      </c>
    </row>
    <row r="1142" spans="1:12" x14ac:dyDescent="0.3">
      <c r="A1142" s="22">
        <v>140911</v>
      </c>
      <c r="B1142" s="22" t="s">
        <v>1006</v>
      </c>
      <c r="C1142" s="22" t="s">
        <v>1075</v>
      </c>
      <c r="D1142" s="22" t="s">
        <v>1083</v>
      </c>
      <c r="E1142" s="29">
        <v>-0.238733</v>
      </c>
      <c r="F1142">
        <v>421</v>
      </c>
      <c r="G1142" s="29">
        <v>-0.30167699999999997</v>
      </c>
      <c r="H1142">
        <v>451</v>
      </c>
      <c r="I1142" s="29">
        <v>-0.97007600000000005</v>
      </c>
      <c r="J1142">
        <v>367</v>
      </c>
      <c r="K1142" s="29">
        <v>-0.27199099999999998</v>
      </c>
      <c r="L1142">
        <v>485</v>
      </c>
    </row>
    <row r="1143" spans="1:12" x14ac:dyDescent="0.3">
      <c r="A1143" s="22">
        <v>141001</v>
      </c>
      <c r="B1143" s="22" t="s">
        <v>1006</v>
      </c>
      <c r="C1143" s="22" t="s">
        <v>1006</v>
      </c>
      <c r="D1143" s="22" t="s">
        <v>283</v>
      </c>
      <c r="E1143" s="29">
        <v>-0.35428599999999999</v>
      </c>
      <c r="F1143">
        <v>1311</v>
      </c>
      <c r="G1143" s="29">
        <v>-0.98183699999999996</v>
      </c>
      <c r="H1143">
        <v>750</v>
      </c>
      <c r="I1143" s="29">
        <v>-1.6328800000000001</v>
      </c>
      <c r="J1143">
        <v>729</v>
      </c>
      <c r="K1143" s="29">
        <v>-0.87317500000000003</v>
      </c>
      <c r="L1143">
        <v>739</v>
      </c>
    </row>
    <row r="1144" spans="1:12" x14ac:dyDescent="0.3">
      <c r="A1144" s="22">
        <v>141002</v>
      </c>
      <c r="B1144" s="22" t="s">
        <v>1006</v>
      </c>
      <c r="C1144" s="22" t="s">
        <v>1006</v>
      </c>
      <c r="D1144" s="22" t="s">
        <v>1110</v>
      </c>
      <c r="E1144" s="29">
        <v>-0.37741000000000002</v>
      </c>
      <c r="F1144">
        <v>1392</v>
      </c>
      <c r="G1144" s="29">
        <v>-1.3473170000000001</v>
      </c>
      <c r="H1144">
        <v>881</v>
      </c>
      <c r="I1144" s="29">
        <v>8.1294489999999993</v>
      </c>
      <c r="J1144">
        <v>11</v>
      </c>
      <c r="K1144" s="29">
        <v>-1.2724299999999999</v>
      </c>
      <c r="L1144">
        <v>886</v>
      </c>
    </row>
    <row r="1145" spans="1:12" x14ac:dyDescent="0.3">
      <c r="A1145" s="22">
        <v>141003</v>
      </c>
      <c r="B1145" s="22" t="s">
        <v>1006</v>
      </c>
      <c r="C1145" s="22" t="s">
        <v>1006</v>
      </c>
      <c r="D1145" s="22" t="s">
        <v>1111</v>
      </c>
      <c r="E1145" s="29">
        <v>-0.494643</v>
      </c>
      <c r="F1145">
        <v>1538</v>
      </c>
      <c r="G1145" s="29">
        <v>-1.163918</v>
      </c>
      <c r="H1145">
        <v>814</v>
      </c>
      <c r="I1145" s="29">
        <v>-1.5078279999999999</v>
      </c>
      <c r="J1145">
        <v>664</v>
      </c>
      <c r="K1145" s="29">
        <v>-1.0602180000000001</v>
      </c>
      <c r="L1145">
        <v>808</v>
      </c>
    </row>
    <row r="1146" spans="1:12" x14ac:dyDescent="0.3">
      <c r="A1146" s="22">
        <v>141004</v>
      </c>
      <c r="B1146" s="22" t="s">
        <v>1006</v>
      </c>
      <c r="C1146" s="22" t="s">
        <v>1006</v>
      </c>
      <c r="D1146" s="22" t="s">
        <v>1094</v>
      </c>
      <c r="E1146" s="29">
        <v>-0.31969999999999998</v>
      </c>
      <c r="F1146">
        <v>1105</v>
      </c>
      <c r="G1146" s="29">
        <v>-2.892207</v>
      </c>
      <c r="H1146">
        <v>1352</v>
      </c>
      <c r="I1146" s="29">
        <v>-3.3456079999999999</v>
      </c>
      <c r="J1146">
        <v>1363</v>
      </c>
      <c r="K1146" s="29">
        <v>-2.7964950000000002</v>
      </c>
      <c r="L1146">
        <v>1353</v>
      </c>
    </row>
    <row r="1147" spans="1:12" x14ac:dyDescent="0.3">
      <c r="A1147" s="22">
        <v>141106</v>
      </c>
      <c r="B1147" s="22" t="s">
        <v>1006</v>
      </c>
      <c r="C1147" s="22" t="s">
        <v>1092</v>
      </c>
      <c r="D1147" s="22" t="s">
        <v>1097</v>
      </c>
      <c r="E1147" s="29">
        <v>-0.31013099999999999</v>
      </c>
      <c r="F1147">
        <v>1031</v>
      </c>
      <c r="G1147" s="29">
        <v>-0.53578899999999996</v>
      </c>
      <c r="H1147">
        <v>560</v>
      </c>
      <c r="I1147" s="29">
        <v>-1.0569120000000001</v>
      </c>
      <c r="J1147">
        <v>418</v>
      </c>
      <c r="K1147" s="29">
        <v>-0.44487700000000002</v>
      </c>
      <c r="L1147">
        <v>559</v>
      </c>
    </row>
    <row r="1148" spans="1:12" x14ac:dyDescent="0.3">
      <c r="A1148" s="22">
        <v>141101</v>
      </c>
      <c r="B1148" s="22" t="s">
        <v>1006</v>
      </c>
      <c r="C1148" s="22" t="s">
        <v>1092</v>
      </c>
      <c r="D1148" s="22" t="s">
        <v>1095</v>
      </c>
      <c r="E1148" s="29">
        <v>-0.27187</v>
      </c>
      <c r="F1148">
        <v>685</v>
      </c>
      <c r="G1148" s="29">
        <v>9.1350000000000008E-3</v>
      </c>
      <c r="H1148">
        <v>328</v>
      </c>
      <c r="I1148" s="29">
        <v>-0.98989400000000005</v>
      </c>
      <c r="J1148">
        <v>380</v>
      </c>
      <c r="K1148" s="29">
        <v>9.7025E-2</v>
      </c>
      <c r="L1148">
        <v>312</v>
      </c>
    </row>
    <row r="1149" spans="1:12" x14ac:dyDescent="0.3">
      <c r="A1149" s="22">
        <v>141102</v>
      </c>
      <c r="B1149" s="22" t="s">
        <v>1006</v>
      </c>
      <c r="C1149" s="22" t="s">
        <v>1092</v>
      </c>
      <c r="D1149" s="22" t="s">
        <v>1096</v>
      </c>
      <c r="E1149" s="29">
        <v>-0.19414500000000001</v>
      </c>
      <c r="F1149">
        <v>168</v>
      </c>
      <c r="G1149" s="29">
        <v>-1.2545310000000001</v>
      </c>
      <c r="H1149">
        <v>851</v>
      </c>
      <c r="I1149" s="29">
        <v>-1.8284959999999999</v>
      </c>
      <c r="J1149">
        <v>824</v>
      </c>
      <c r="K1149" s="29">
        <v>-1.140083</v>
      </c>
      <c r="L1149">
        <v>837</v>
      </c>
    </row>
    <row r="1150" spans="1:12" x14ac:dyDescent="0.3">
      <c r="A1150" s="22">
        <v>141103</v>
      </c>
      <c r="B1150" s="22" t="s">
        <v>1006</v>
      </c>
      <c r="C1150" s="22" t="s">
        <v>1092</v>
      </c>
      <c r="D1150" s="22" t="s">
        <v>698</v>
      </c>
      <c r="E1150" s="29">
        <v>-0.19347500000000001</v>
      </c>
      <c r="F1150">
        <v>165</v>
      </c>
      <c r="G1150" s="29">
        <v>-0.32567299999999999</v>
      </c>
      <c r="H1150">
        <v>465</v>
      </c>
      <c r="I1150" s="29">
        <v>-1.13713</v>
      </c>
      <c r="J1150">
        <v>462</v>
      </c>
      <c r="K1150" s="29">
        <v>-0.22991900000000001</v>
      </c>
      <c r="L1150">
        <v>459</v>
      </c>
    </row>
    <row r="1151" spans="1:12" x14ac:dyDescent="0.3">
      <c r="A1151" s="22">
        <v>141107</v>
      </c>
      <c r="B1151" s="22" t="s">
        <v>1006</v>
      </c>
      <c r="C1151" s="22" t="s">
        <v>1092</v>
      </c>
      <c r="D1151" s="22" t="s">
        <v>1098</v>
      </c>
      <c r="E1151" s="29">
        <v>-0.30727399999999999</v>
      </c>
      <c r="F1151">
        <v>1010</v>
      </c>
      <c r="G1151" s="29">
        <v>-1.5858300000000001</v>
      </c>
      <c r="H1151">
        <v>977</v>
      </c>
      <c r="I1151" s="29">
        <v>-2.190601</v>
      </c>
      <c r="J1151">
        <v>998</v>
      </c>
      <c r="K1151" s="29">
        <v>-1.465295</v>
      </c>
      <c r="L1151">
        <v>960</v>
      </c>
    </row>
    <row r="1152" spans="1:12" x14ac:dyDescent="0.3">
      <c r="A1152" s="22">
        <v>141104</v>
      </c>
      <c r="B1152" s="22" t="s">
        <v>1006</v>
      </c>
      <c r="C1152" s="22" t="s">
        <v>1092</v>
      </c>
      <c r="D1152" s="22" t="s">
        <v>1093</v>
      </c>
      <c r="E1152" s="29">
        <v>-0.29686200000000001</v>
      </c>
      <c r="F1152">
        <v>923</v>
      </c>
      <c r="G1152" s="29">
        <v>-0.51147600000000004</v>
      </c>
      <c r="H1152">
        <v>546</v>
      </c>
      <c r="I1152" s="29">
        <v>-1.326646</v>
      </c>
      <c r="J1152">
        <v>561</v>
      </c>
      <c r="K1152" s="29">
        <v>-0.39770299999999997</v>
      </c>
      <c r="L1152">
        <v>534</v>
      </c>
    </row>
    <row r="1153" spans="1:12" x14ac:dyDescent="0.3">
      <c r="A1153" s="22">
        <v>141201</v>
      </c>
      <c r="B1153" s="22" t="s">
        <v>1006</v>
      </c>
      <c r="C1153" s="22" t="s">
        <v>1099</v>
      </c>
      <c r="D1153" s="22" t="s">
        <v>1100</v>
      </c>
      <c r="E1153" s="29">
        <v>-0.347053</v>
      </c>
      <c r="F1153">
        <v>1266</v>
      </c>
      <c r="G1153" s="29">
        <v>-2.7638989999999999</v>
      </c>
      <c r="H1153">
        <v>1329</v>
      </c>
      <c r="I1153" s="29">
        <v>-3.4438979999999999</v>
      </c>
      <c r="J1153">
        <v>1381</v>
      </c>
      <c r="K1153" s="29">
        <v>-2.6396790000000001</v>
      </c>
      <c r="L1153">
        <v>1323</v>
      </c>
    </row>
    <row r="1154" spans="1:12" x14ac:dyDescent="0.3">
      <c r="A1154" s="22">
        <v>141202</v>
      </c>
      <c r="B1154" s="22" t="s">
        <v>1006</v>
      </c>
      <c r="C1154" s="22" t="s">
        <v>1099</v>
      </c>
      <c r="D1154" s="22" t="s">
        <v>1101</v>
      </c>
      <c r="E1154" s="29">
        <v>-0.22822899999999999</v>
      </c>
      <c r="F1154">
        <v>341</v>
      </c>
      <c r="G1154" s="29">
        <v>-1.1124069999999999</v>
      </c>
      <c r="H1154">
        <v>788</v>
      </c>
      <c r="I1154" s="29">
        <v>-1.9502980000000001</v>
      </c>
      <c r="J1154">
        <v>889</v>
      </c>
      <c r="K1154" s="29">
        <v>-1.0180549999999999</v>
      </c>
      <c r="L1154">
        <v>789</v>
      </c>
    </row>
    <row r="1155" spans="1:12" x14ac:dyDescent="0.3">
      <c r="A1155" s="22">
        <v>141203</v>
      </c>
      <c r="B1155" s="22" t="s">
        <v>1006</v>
      </c>
      <c r="C1155" s="22" t="s">
        <v>1099</v>
      </c>
      <c r="D1155" s="22" t="s">
        <v>276</v>
      </c>
      <c r="E1155" s="29">
        <v>-0.28580800000000001</v>
      </c>
      <c r="F1155">
        <v>821</v>
      </c>
      <c r="G1155" s="29">
        <v>-0.92344899999999996</v>
      </c>
      <c r="H1155">
        <v>726</v>
      </c>
      <c r="I1155" s="29">
        <v>-1.2354639999999999</v>
      </c>
      <c r="J1155">
        <v>515</v>
      </c>
      <c r="K1155" s="29">
        <v>-0.84347399999999995</v>
      </c>
      <c r="L1155">
        <v>722</v>
      </c>
    </row>
    <row r="1156" spans="1:12" x14ac:dyDescent="0.3">
      <c r="A1156" s="22">
        <v>141204</v>
      </c>
      <c r="B1156" s="22" t="s">
        <v>1006</v>
      </c>
      <c r="C1156" s="22" t="s">
        <v>1099</v>
      </c>
      <c r="D1156" s="22" t="s">
        <v>1102</v>
      </c>
      <c r="E1156" s="29">
        <v>-0.26313300000000001</v>
      </c>
      <c r="F1156">
        <v>622</v>
      </c>
      <c r="G1156" s="29">
        <v>-0.47729199999999999</v>
      </c>
      <c r="H1156">
        <v>535</v>
      </c>
      <c r="I1156" s="29">
        <v>-1.0687150000000001</v>
      </c>
      <c r="J1156">
        <v>427</v>
      </c>
      <c r="K1156" s="29">
        <v>-0.363568</v>
      </c>
      <c r="L1156">
        <v>521</v>
      </c>
    </row>
    <row r="1157" spans="1:12" x14ac:dyDescent="0.3">
      <c r="A1157" s="22">
        <v>141205</v>
      </c>
      <c r="B1157" s="22" t="s">
        <v>1006</v>
      </c>
      <c r="C1157" s="22" t="s">
        <v>1099</v>
      </c>
      <c r="D1157" s="22" t="s">
        <v>1103</v>
      </c>
      <c r="E1157" s="29">
        <v>-0.174703</v>
      </c>
      <c r="F1157">
        <v>108</v>
      </c>
      <c r="G1157" s="29">
        <v>-0.510189</v>
      </c>
      <c r="H1157">
        <v>545</v>
      </c>
      <c r="I1157" s="29">
        <v>-1.6004160000000001</v>
      </c>
      <c r="J1157">
        <v>703</v>
      </c>
      <c r="K1157" s="29">
        <v>-0.38445200000000002</v>
      </c>
      <c r="L1157">
        <v>528</v>
      </c>
    </row>
    <row r="1158" spans="1:12" x14ac:dyDescent="0.3">
      <c r="A1158" s="22">
        <v>141206</v>
      </c>
      <c r="B1158" s="22" t="s">
        <v>1006</v>
      </c>
      <c r="C1158" s="22" t="s">
        <v>1099</v>
      </c>
      <c r="D1158" s="22" t="s">
        <v>1104</v>
      </c>
      <c r="E1158" s="29">
        <v>-0.361813</v>
      </c>
      <c r="F1158">
        <v>1343</v>
      </c>
      <c r="G1158" s="29">
        <v>-3.2290939999999999</v>
      </c>
      <c r="H1158">
        <v>1417</v>
      </c>
      <c r="I1158" s="29">
        <v>-3.7010450000000001</v>
      </c>
      <c r="J1158">
        <v>1427</v>
      </c>
      <c r="K1158" s="29">
        <v>-3.125648</v>
      </c>
      <c r="L1158">
        <v>1416</v>
      </c>
    </row>
    <row r="1159" spans="1:12" x14ac:dyDescent="0.3">
      <c r="A1159" s="22">
        <v>141207</v>
      </c>
      <c r="B1159" s="22" t="s">
        <v>1006</v>
      </c>
      <c r="C1159" s="22" t="s">
        <v>1099</v>
      </c>
      <c r="D1159" s="22" t="s">
        <v>1105</v>
      </c>
      <c r="E1159" s="29">
        <v>-0.292134</v>
      </c>
      <c r="F1159">
        <v>878</v>
      </c>
      <c r="G1159" s="29">
        <v>-0.58352599999999999</v>
      </c>
      <c r="H1159">
        <v>578</v>
      </c>
      <c r="I1159" s="29">
        <v>-0.92349599999999998</v>
      </c>
      <c r="J1159">
        <v>343</v>
      </c>
      <c r="K1159" s="29">
        <v>-0.48682300000000001</v>
      </c>
      <c r="L1159">
        <v>573</v>
      </c>
    </row>
    <row r="1160" spans="1:12" x14ac:dyDescent="0.3">
      <c r="A1160" s="22">
        <v>141208</v>
      </c>
      <c r="B1160" s="22" t="s">
        <v>1006</v>
      </c>
      <c r="C1160" s="22" t="s">
        <v>1099</v>
      </c>
      <c r="D1160" s="22" t="s">
        <v>1106</v>
      </c>
      <c r="E1160" s="29">
        <v>-0.319295</v>
      </c>
      <c r="F1160">
        <v>1098</v>
      </c>
      <c r="G1160" s="29">
        <v>-1.610204</v>
      </c>
      <c r="H1160">
        <v>982</v>
      </c>
      <c r="I1160" s="29">
        <v>-2.0346479999999998</v>
      </c>
      <c r="J1160">
        <v>928</v>
      </c>
      <c r="K1160" s="29">
        <v>-1.492429</v>
      </c>
      <c r="L1160">
        <v>971</v>
      </c>
    </row>
    <row r="1161" spans="1:12" x14ac:dyDescent="0.3">
      <c r="A1161" s="22">
        <v>141209</v>
      </c>
      <c r="B1161" s="22" t="s">
        <v>1006</v>
      </c>
      <c r="C1161" s="22" t="s">
        <v>1099</v>
      </c>
      <c r="D1161" s="22" t="s">
        <v>1107</v>
      </c>
      <c r="E1161" s="29">
        <v>-0.33307599999999998</v>
      </c>
      <c r="F1161">
        <v>1188</v>
      </c>
      <c r="G1161" s="29">
        <v>-0.75873199999999996</v>
      </c>
      <c r="H1161">
        <v>652</v>
      </c>
      <c r="I1161" s="29">
        <v>-1.1897070000000001</v>
      </c>
      <c r="J1161">
        <v>489</v>
      </c>
      <c r="K1161" s="29">
        <v>-0.64357799999999998</v>
      </c>
      <c r="L1161">
        <v>638</v>
      </c>
    </row>
    <row r="1162" spans="1:12" x14ac:dyDescent="0.3">
      <c r="A1162" s="22">
        <v>141211</v>
      </c>
      <c r="B1162" s="22" t="s">
        <v>1006</v>
      </c>
      <c r="C1162" s="22" t="s">
        <v>1099</v>
      </c>
      <c r="D1162" s="22" t="s">
        <v>1109</v>
      </c>
      <c r="E1162" s="29">
        <v>-0.25276399999999999</v>
      </c>
      <c r="F1162">
        <v>538</v>
      </c>
      <c r="G1162" s="29">
        <v>-3.0760429999999999</v>
      </c>
      <c r="H1162">
        <v>1392</v>
      </c>
      <c r="I1162" s="29">
        <v>-3.515663</v>
      </c>
      <c r="J1162">
        <v>1397</v>
      </c>
      <c r="K1162" s="29">
        <v>-2.9856349999999998</v>
      </c>
      <c r="L1162">
        <v>1395</v>
      </c>
    </row>
    <row r="1163" spans="1:12" x14ac:dyDescent="0.3">
      <c r="A1163" s="22">
        <v>141210</v>
      </c>
      <c r="B1163" s="22" t="s">
        <v>1006</v>
      </c>
      <c r="C1163" s="22" t="s">
        <v>1099</v>
      </c>
      <c r="D1163" s="22" t="s">
        <v>1108</v>
      </c>
      <c r="E1163" s="29">
        <v>-0.33812599999999998</v>
      </c>
      <c r="F1163">
        <v>1218</v>
      </c>
      <c r="G1163" s="29">
        <v>-2.7097570000000002</v>
      </c>
      <c r="H1163">
        <v>1310</v>
      </c>
      <c r="I1163" s="29">
        <v>-3.4164720000000002</v>
      </c>
      <c r="J1163">
        <v>1376</v>
      </c>
      <c r="K1163" s="29">
        <v>-2.5953780000000002</v>
      </c>
      <c r="L1163">
        <v>1308</v>
      </c>
    </row>
    <row r="1164" spans="1:12" x14ac:dyDescent="0.3">
      <c r="A1164" s="22">
        <v>141301</v>
      </c>
      <c r="B1164" s="22" t="s">
        <v>1006</v>
      </c>
      <c r="C1164" s="22" t="s">
        <v>1084</v>
      </c>
      <c r="D1164" s="22" t="s">
        <v>1085</v>
      </c>
      <c r="E1164" s="29">
        <v>-0.35214499999999999</v>
      </c>
      <c r="F1164">
        <v>1295</v>
      </c>
      <c r="G1164" s="29">
        <v>-1.7533030000000001</v>
      </c>
      <c r="H1164">
        <v>1037</v>
      </c>
      <c r="I1164" s="29">
        <v>-2.6404649999999998</v>
      </c>
      <c r="J1164">
        <v>1178</v>
      </c>
      <c r="K1164" s="29">
        <v>-1.645208</v>
      </c>
      <c r="L1164">
        <v>1029</v>
      </c>
    </row>
    <row r="1165" spans="1:12" x14ac:dyDescent="0.3">
      <c r="A1165" s="22">
        <v>141302</v>
      </c>
      <c r="B1165" s="22" t="s">
        <v>1006</v>
      </c>
      <c r="C1165" s="22" t="s">
        <v>1084</v>
      </c>
      <c r="D1165" s="22" t="s">
        <v>1086</v>
      </c>
      <c r="E1165" s="29">
        <v>-0.33728999999999998</v>
      </c>
      <c r="F1165">
        <v>1215</v>
      </c>
      <c r="G1165" s="29">
        <v>-1.152595</v>
      </c>
      <c r="H1165">
        <v>810</v>
      </c>
      <c r="I1165" s="29">
        <v>-1.902579</v>
      </c>
      <c r="J1165">
        <v>864</v>
      </c>
      <c r="K1165" s="29">
        <v>-1.0352790000000001</v>
      </c>
      <c r="L1165">
        <v>798</v>
      </c>
    </row>
    <row r="1166" spans="1:12" x14ac:dyDescent="0.3">
      <c r="A1166" s="22">
        <v>141303</v>
      </c>
      <c r="B1166" s="22" t="s">
        <v>1006</v>
      </c>
      <c r="C1166" s="22" t="s">
        <v>1084</v>
      </c>
      <c r="D1166" s="22" t="s">
        <v>117</v>
      </c>
      <c r="E1166" s="29">
        <v>-0.33594000000000002</v>
      </c>
      <c r="F1166">
        <v>1209</v>
      </c>
      <c r="G1166" s="29">
        <v>-0.974163</v>
      </c>
      <c r="H1166">
        <v>748</v>
      </c>
      <c r="I1166" s="29">
        <v>-2.9717349999999998</v>
      </c>
      <c r="J1166">
        <v>1273</v>
      </c>
      <c r="K1166" s="29">
        <v>-0.85806199999999999</v>
      </c>
      <c r="L1166">
        <v>732</v>
      </c>
    </row>
    <row r="1167" spans="1:12" x14ac:dyDescent="0.3">
      <c r="A1167" s="22">
        <v>141304</v>
      </c>
      <c r="B1167" s="22" t="s">
        <v>1006</v>
      </c>
      <c r="C1167" s="22" t="s">
        <v>1084</v>
      </c>
      <c r="D1167" s="22" t="s">
        <v>1087</v>
      </c>
      <c r="E1167" s="29">
        <v>-0.29413</v>
      </c>
      <c r="F1167">
        <v>899</v>
      </c>
      <c r="G1167" s="29">
        <v>2.1993290000000001</v>
      </c>
      <c r="H1167">
        <v>60</v>
      </c>
      <c r="I1167" s="29">
        <v>-2.381265</v>
      </c>
      <c r="J1167">
        <v>1077</v>
      </c>
      <c r="K1167" s="29">
        <v>1.0279529999999999</v>
      </c>
      <c r="L1167">
        <v>129</v>
      </c>
    </row>
    <row r="1168" spans="1:12" x14ac:dyDescent="0.3">
      <c r="A1168" s="22">
        <v>141305</v>
      </c>
      <c r="B1168" s="22" t="s">
        <v>1006</v>
      </c>
      <c r="C1168" s="22" t="s">
        <v>1084</v>
      </c>
      <c r="D1168" s="22" t="s">
        <v>1088</v>
      </c>
      <c r="E1168" s="29">
        <v>-0.37296400000000002</v>
      </c>
      <c r="F1168">
        <v>1382</v>
      </c>
      <c r="G1168" s="29">
        <v>-1.6205480000000001</v>
      </c>
      <c r="H1168">
        <v>989</v>
      </c>
      <c r="I1168" s="29">
        <v>-2.1609919999999998</v>
      </c>
      <c r="J1168">
        <v>986</v>
      </c>
      <c r="K1168" s="29">
        <v>-1.5069680000000001</v>
      </c>
      <c r="L1168">
        <v>980</v>
      </c>
    </row>
    <row r="1169" spans="1:12" x14ac:dyDescent="0.3">
      <c r="A1169" s="22">
        <v>141306</v>
      </c>
      <c r="B1169" s="22" t="s">
        <v>1006</v>
      </c>
      <c r="C1169" s="22" t="s">
        <v>1084</v>
      </c>
      <c r="D1169" s="22" t="s">
        <v>1089</v>
      </c>
      <c r="E1169" s="29">
        <v>-0.31459300000000001</v>
      </c>
      <c r="F1169">
        <v>1072</v>
      </c>
      <c r="G1169" s="29">
        <v>-0.88776299999999997</v>
      </c>
      <c r="H1169">
        <v>708</v>
      </c>
      <c r="I1169" s="29">
        <v>0.85899700000000001</v>
      </c>
      <c r="J1169">
        <v>30</v>
      </c>
      <c r="K1169" s="29">
        <v>-0.79998000000000002</v>
      </c>
      <c r="L1169">
        <v>703</v>
      </c>
    </row>
    <row r="1170" spans="1:12" x14ac:dyDescent="0.3">
      <c r="A1170" s="22">
        <v>141307</v>
      </c>
      <c r="B1170" s="22" t="s">
        <v>1006</v>
      </c>
      <c r="C1170" s="22" t="s">
        <v>1084</v>
      </c>
      <c r="D1170" s="22" t="s">
        <v>1090</v>
      </c>
      <c r="E1170" s="29">
        <v>-0.31184899999999999</v>
      </c>
      <c r="F1170">
        <v>1042</v>
      </c>
      <c r="G1170" s="29">
        <v>-1.04528</v>
      </c>
      <c r="H1170">
        <v>769</v>
      </c>
      <c r="I1170" s="29">
        <v>-1.5392220000000001</v>
      </c>
      <c r="J1170">
        <v>677</v>
      </c>
      <c r="K1170" s="29">
        <v>-0.93879999999999997</v>
      </c>
      <c r="L1170">
        <v>762</v>
      </c>
    </row>
    <row r="1171" spans="1:12" x14ac:dyDescent="0.3">
      <c r="A1171" s="22">
        <v>141308</v>
      </c>
      <c r="B1171" s="22" t="s">
        <v>1006</v>
      </c>
      <c r="C1171" s="22" t="s">
        <v>1084</v>
      </c>
      <c r="D1171" s="22" t="s">
        <v>1091</v>
      </c>
      <c r="E1171" s="29">
        <v>-0.29515799999999998</v>
      </c>
      <c r="F1171">
        <v>908</v>
      </c>
      <c r="G1171" s="29">
        <v>-7.1429619999999998</v>
      </c>
      <c r="H1171">
        <v>1622</v>
      </c>
      <c r="I1171" s="29">
        <v>-7.6777439999999997</v>
      </c>
      <c r="J1171">
        <v>1629</v>
      </c>
      <c r="K1171" s="29">
        <v>-7.0258469999999997</v>
      </c>
      <c r="L1171">
        <v>1621</v>
      </c>
    </row>
    <row r="1172" spans="1:12" x14ac:dyDescent="0.3">
      <c r="A1172" s="22">
        <v>141309</v>
      </c>
      <c r="B1172" s="22" t="s">
        <v>1006</v>
      </c>
      <c r="C1172" s="22" t="s">
        <v>1084</v>
      </c>
      <c r="D1172" s="22" t="s">
        <v>72</v>
      </c>
      <c r="E1172" s="29">
        <v>-0.293767</v>
      </c>
      <c r="F1172">
        <v>895</v>
      </c>
      <c r="G1172" s="29">
        <v>-1.5215369999999999</v>
      </c>
      <c r="H1172">
        <v>945</v>
      </c>
      <c r="I1172" s="29">
        <v>-2.5081630000000001</v>
      </c>
      <c r="J1172">
        <v>1130</v>
      </c>
      <c r="K1172" s="29">
        <v>-1.42371</v>
      </c>
      <c r="L1172">
        <v>945</v>
      </c>
    </row>
    <row r="1173" spans="1:12" x14ac:dyDescent="0.3">
      <c r="A1173" s="22">
        <v>141310</v>
      </c>
      <c r="B1173" s="22" t="s">
        <v>1006</v>
      </c>
      <c r="C1173" s="22" t="s">
        <v>1084</v>
      </c>
      <c r="D1173" s="22" t="s">
        <v>1084</v>
      </c>
      <c r="E1173" s="29">
        <v>-0.35462199999999999</v>
      </c>
      <c r="F1173">
        <v>1315</v>
      </c>
      <c r="G1173" s="29">
        <v>-1.237679</v>
      </c>
      <c r="H1173">
        <v>844</v>
      </c>
      <c r="I1173" s="29">
        <v>-1.9503680000000001</v>
      </c>
      <c r="J1173">
        <v>890</v>
      </c>
      <c r="K1173" s="29">
        <v>-1.1053500000000001</v>
      </c>
      <c r="L1173">
        <v>827</v>
      </c>
    </row>
    <row r="1174" spans="1:12" x14ac:dyDescent="0.3">
      <c r="A1174" s="22">
        <v>141311</v>
      </c>
      <c r="B1174" s="22" t="s">
        <v>1006</v>
      </c>
      <c r="C1174" s="22" t="s">
        <v>1084</v>
      </c>
      <c r="D1174" s="22" t="s">
        <v>76</v>
      </c>
      <c r="E1174" s="29">
        <v>-0.25737599999999999</v>
      </c>
      <c r="F1174">
        <v>579</v>
      </c>
      <c r="G1174" s="29">
        <v>-2.0475699999999999</v>
      </c>
      <c r="H1174">
        <v>1141</v>
      </c>
      <c r="I1174" s="29">
        <v>-2.48299</v>
      </c>
      <c r="J1174">
        <v>1115</v>
      </c>
      <c r="K1174" s="29">
        <v>-1.9509620000000001</v>
      </c>
      <c r="L1174">
        <v>1139</v>
      </c>
    </row>
    <row r="1175" spans="1:12" x14ac:dyDescent="0.3">
      <c r="A1175" s="22">
        <v>150101</v>
      </c>
      <c r="B1175" s="22" t="s">
        <v>13</v>
      </c>
      <c r="C1175" s="22" t="s">
        <v>1112</v>
      </c>
      <c r="D1175" s="22" t="s">
        <v>1113</v>
      </c>
      <c r="E1175" s="29">
        <v>-0.22605500000000001</v>
      </c>
      <c r="F1175">
        <v>329</v>
      </c>
      <c r="G1175" s="29">
        <v>-0.23730799999999999</v>
      </c>
      <c r="H1175">
        <v>428</v>
      </c>
      <c r="I1175" s="29">
        <v>-0.93391400000000002</v>
      </c>
      <c r="J1175">
        <v>348</v>
      </c>
      <c r="K1175" s="29">
        <v>-0.26238299999999998</v>
      </c>
      <c r="L1175">
        <v>480</v>
      </c>
    </row>
    <row r="1176" spans="1:12" x14ac:dyDescent="0.3">
      <c r="A1176" s="22">
        <v>150102</v>
      </c>
      <c r="B1176" s="22" t="s">
        <v>13</v>
      </c>
      <c r="C1176" s="22" t="s">
        <v>1112</v>
      </c>
      <c r="D1176" s="22" t="s">
        <v>1114</v>
      </c>
      <c r="E1176" s="29">
        <v>-0.23951800000000001</v>
      </c>
      <c r="F1176">
        <v>431</v>
      </c>
      <c r="G1176" s="29">
        <v>-2.0317850000000002</v>
      </c>
      <c r="H1176">
        <v>1131</v>
      </c>
      <c r="I1176" s="29">
        <v>-2.757714</v>
      </c>
      <c r="J1176">
        <v>1211</v>
      </c>
      <c r="K1176" s="29">
        <v>-1.909805</v>
      </c>
      <c r="L1176">
        <v>1122</v>
      </c>
    </row>
    <row r="1177" spans="1:12" x14ac:dyDescent="0.3">
      <c r="A1177" s="22">
        <v>150103</v>
      </c>
      <c r="B1177" s="22" t="s">
        <v>13</v>
      </c>
      <c r="C1177" s="22" t="s">
        <v>1112</v>
      </c>
      <c r="D1177" s="22" t="s">
        <v>1115</v>
      </c>
      <c r="E1177" s="29">
        <v>-0.18965399999999999</v>
      </c>
      <c r="F1177">
        <v>148</v>
      </c>
      <c r="G1177" s="29">
        <v>0.26134299999999999</v>
      </c>
      <c r="H1177">
        <v>239</v>
      </c>
      <c r="I1177" s="29">
        <v>-1.1803900000000001</v>
      </c>
      <c r="J1177">
        <v>485</v>
      </c>
      <c r="K1177" s="29">
        <v>0.246915</v>
      </c>
      <c r="L1177">
        <v>256</v>
      </c>
    </row>
    <row r="1178" spans="1:12" x14ac:dyDescent="0.3">
      <c r="A1178" s="22">
        <v>150104</v>
      </c>
      <c r="B1178" s="22" t="s">
        <v>13</v>
      </c>
      <c r="C1178" s="22" t="s">
        <v>1112</v>
      </c>
      <c r="D1178" s="22" t="s">
        <v>1116</v>
      </c>
      <c r="E1178" s="29">
        <v>-0.17668200000000001</v>
      </c>
      <c r="F1178">
        <v>113</v>
      </c>
      <c r="G1178" s="29">
        <v>-0.31253599999999998</v>
      </c>
      <c r="H1178">
        <v>459</v>
      </c>
      <c r="I1178" s="29">
        <v>-0.98728899999999997</v>
      </c>
      <c r="J1178">
        <v>378</v>
      </c>
      <c r="K1178" s="29">
        <v>-0.31984600000000002</v>
      </c>
      <c r="L1178">
        <v>505</v>
      </c>
    </row>
    <row r="1179" spans="1:12" x14ac:dyDescent="0.3">
      <c r="A1179" s="22">
        <v>150105</v>
      </c>
      <c r="B1179" s="22" t="s">
        <v>13</v>
      </c>
      <c r="C1179" s="22" t="s">
        <v>1112</v>
      </c>
      <c r="D1179" s="22" t="s">
        <v>1117</v>
      </c>
      <c r="E1179" s="29">
        <v>-0.19863400000000001</v>
      </c>
      <c r="F1179">
        <v>187</v>
      </c>
      <c r="G1179" s="29">
        <v>-0.25642500000000001</v>
      </c>
      <c r="H1179">
        <v>437</v>
      </c>
      <c r="I1179" s="29">
        <v>-1.258065</v>
      </c>
      <c r="J1179">
        <v>529</v>
      </c>
      <c r="K1179" s="29">
        <v>-0.14323</v>
      </c>
      <c r="L1179">
        <v>413</v>
      </c>
    </row>
    <row r="1180" spans="1:12" x14ac:dyDescent="0.3">
      <c r="A1180" s="22">
        <v>150106</v>
      </c>
      <c r="B1180" s="22" t="s">
        <v>13</v>
      </c>
      <c r="C1180" s="22" t="s">
        <v>1112</v>
      </c>
      <c r="D1180" s="22" t="s">
        <v>1108</v>
      </c>
      <c r="E1180" s="29">
        <v>-0.22873299999999999</v>
      </c>
      <c r="F1180">
        <v>348</v>
      </c>
      <c r="G1180" s="29">
        <v>-1.778937</v>
      </c>
      <c r="H1180">
        <v>1051</v>
      </c>
      <c r="I1180" s="29">
        <v>-3.0171389999999998</v>
      </c>
      <c r="J1180">
        <v>1287</v>
      </c>
      <c r="K1180" s="29">
        <v>-1.751247</v>
      </c>
      <c r="L1180">
        <v>1069</v>
      </c>
    </row>
    <row r="1181" spans="1:12" x14ac:dyDescent="0.3">
      <c r="A1181" s="22">
        <v>150107</v>
      </c>
      <c r="B1181" s="22" t="s">
        <v>13</v>
      </c>
      <c r="C1181" s="22" t="s">
        <v>1112</v>
      </c>
      <c r="D1181" s="22" t="s">
        <v>1118</v>
      </c>
      <c r="E1181" s="29">
        <v>-0.22795099999999999</v>
      </c>
      <c r="F1181">
        <v>339</v>
      </c>
      <c r="G1181" s="29">
        <v>-1.2911550000000001</v>
      </c>
      <c r="H1181">
        <v>862</v>
      </c>
      <c r="I1181" s="29">
        <v>-1.895413</v>
      </c>
      <c r="J1181">
        <v>860</v>
      </c>
      <c r="K1181" s="29">
        <v>-1.246929</v>
      </c>
      <c r="L1181">
        <v>876</v>
      </c>
    </row>
    <row r="1182" spans="1:12" x14ac:dyDescent="0.3">
      <c r="A1182" s="22">
        <v>150108</v>
      </c>
      <c r="B1182" s="22" t="s">
        <v>13</v>
      </c>
      <c r="C1182" s="22" t="s">
        <v>1112</v>
      </c>
      <c r="D1182" s="22" t="s">
        <v>1119</v>
      </c>
      <c r="E1182" s="29">
        <v>-0.232047</v>
      </c>
      <c r="F1182">
        <v>378</v>
      </c>
      <c r="G1182" s="29">
        <v>-1.8656870000000001</v>
      </c>
      <c r="H1182">
        <v>1083</v>
      </c>
      <c r="I1182" s="29">
        <v>-2.5160290000000001</v>
      </c>
      <c r="J1182">
        <v>1132</v>
      </c>
      <c r="K1182" s="29">
        <v>-1.8923840000000001</v>
      </c>
      <c r="L1182">
        <v>1116</v>
      </c>
    </row>
    <row r="1183" spans="1:12" x14ac:dyDescent="0.3">
      <c r="A1183" s="22">
        <v>150110</v>
      </c>
      <c r="B1183" s="22" t="s">
        <v>13</v>
      </c>
      <c r="C1183" s="22" t="s">
        <v>1112</v>
      </c>
      <c r="D1183" s="22" t="s">
        <v>1122</v>
      </c>
      <c r="E1183" s="29">
        <v>-0.19766800000000001</v>
      </c>
      <c r="F1183">
        <v>184</v>
      </c>
      <c r="G1183" s="29">
        <v>-0.89688599999999996</v>
      </c>
      <c r="H1183">
        <v>713</v>
      </c>
      <c r="I1183" s="29">
        <v>-1.609451</v>
      </c>
      <c r="J1183">
        <v>713</v>
      </c>
      <c r="K1183" s="29">
        <v>-0.92164299999999999</v>
      </c>
      <c r="L1183">
        <v>756</v>
      </c>
    </row>
    <row r="1184" spans="1:12" x14ac:dyDescent="0.3">
      <c r="A1184" s="22">
        <v>150201</v>
      </c>
      <c r="B1184" s="22" t="s">
        <v>13</v>
      </c>
      <c r="C1184" s="22" t="s">
        <v>1123</v>
      </c>
      <c r="D1184" s="22" t="s">
        <v>166</v>
      </c>
      <c r="E1184" s="29">
        <v>-0.200851</v>
      </c>
      <c r="F1184">
        <v>196</v>
      </c>
      <c r="G1184" s="29">
        <v>-1.1319999999999999</v>
      </c>
      <c r="H1184">
        <v>801</v>
      </c>
      <c r="I1184" s="29">
        <v>-1.3296889999999999</v>
      </c>
      <c r="J1184">
        <v>564</v>
      </c>
      <c r="K1184" s="29">
        <v>-1.0553950000000001</v>
      </c>
      <c r="L1184">
        <v>807</v>
      </c>
    </row>
    <row r="1185" spans="1:12" x14ac:dyDescent="0.3">
      <c r="A1185" s="22">
        <v>150203</v>
      </c>
      <c r="B1185" s="22" t="s">
        <v>13</v>
      </c>
      <c r="C1185" s="22" t="s">
        <v>1123</v>
      </c>
      <c r="D1185" s="22" t="s">
        <v>1123</v>
      </c>
      <c r="E1185" s="29">
        <v>-0.27242499999999997</v>
      </c>
      <c r="F1185">
        <v>691</v>
      </c>
      <c r="G1185" s="29">
        <v>-1.770551</v>
      </c>
      <c r="H1185">
        <v>1042</v>
      </c>
      <c r="I1185" s="29">
        <v>-2.4774210000000001</v>
      </c>
      <c r="J1185">
        <v>1113</v>
      </c>
      <c r="K1185" s="29">
        <v>-1.744702</v>
      </c>
      <c r="L1185">
        <v>1067</v>
      </c>
    </row>
    <row r="1186" spans="1:12" x14ac:dyDescent="0.3">
      <c r="A1186" s="22">
        <v>150204</v>
      </c>
      <c r="B1186" s="22" t="s">
        <v>13</v>
      </c>
      <c r="C1186" s="22" t="s">
        <v>1123</v>
      </c>
      <c r="D1186" s="22" t="s">
        <v>805</v>
      </c>
      <c r="E1186" s="29">
        <v>-0.23154</v>
      </c>
      <c r="F1186">
        <v>373</v>
      </c>
      <c r="G1186" s="29">
        <v>-0.54520900000000005</v>
      </c>
      <c r="H1186">
        <v>563</v>
      </c>
      <c r="I1186" s="29">
        <v>-0.77255600000000002</v>
      </c>
      <c r="J1186">
        <v>263</v>
      </c>
      <c r="K1186" s="29">
        <v>-0.56537099999999996</v>
      </c>
      <c r="L1186">
        <v>605</v>
      </c>
    </row>
    <row r="1187" spans="1:12" x14ac:dyDescent="0.3">
      <c r="A1187" s="22">
        <v>150210</v>
      </c>
      <c r="B1187" s="22" t="s">
        <v>13</v>
      </c>
      <c r="C1187" s="22" t="s">
        <v>1123</v>
      </c>
      <c r="D1187" s="22" t="s">
        <v>1124</v>
      </c>
      <c r="E1187" s="29">
        <v>-0.23710500000000001</v>
      </c>
      <c r="F1187">
        <v>409</v>
      </c>
      <c r="G1187" s="29">
        <v>-0.52881699999999998</v>
      </c>
      <c r="H1187">
        <v>554</v>
      </c>
      <c r="I1187" s="29">
        <v>-1.025226</v>
      </c>
      <c r="J1187">
        <v>405</v>
      </c>
      <c r="K1187" s="29">
        <v>-0.42968699999999999</v>
      </c>
      <c r="L1187">
        <v>548</v>
      </c>
    </row>
    <row r="1188" spans="1:12" x14ac:dyDescent="0.3">
      <c r="A1188" s="22">
        <v>150205</v>
      </c>
      <c r="B1188" s="22" t="s">
        <v>13</v>
      </c>
      <c r="C1188" s="22" t="s">
        <v>1123</v>
      </c>
      <c r="D1188" s="22" t="s">
        <v>1125</v>
      </c>
      <c r="E1188" s="29">
        <v>-3.5046000000000001E-2</v>
      </c>
      <c r="F1188">
        <v>12</v>
      </c>
      <c r="G1188" s="29">
        <v>-0.38227800000000001</v>
      </c>
      <c r="H1188">
        <v>496</v>
      </c>
      <c r="I1188" s="29">
        <v>-0.173955</v>
      </c>
      <c r="J1188">
        <v>67</v>
      </c>
      <c r="K1188" s="29">
        <v>-0.289599</v>
      </c>
      <c r="L1188">
        <v>496</v>
      </c>
    </row>
    <row r="1189" spans="1:12" x14ac:dyDescent="0.3">
      <c r="A1189" s="22">
        <v>150206</v>
      </c>
      <c r="B1189" s="22" t="s">
        <v>13</v>
      </c>
      <c r="C1189" s="22" t="s">
        <v>1123</v>
      </c>
      <c r="D1189" s="22" t="s">
        <v>1126</v>
      </c>
      <c r="E1189" s="29">
        <v>-0.168625</v>
      </c>
      <c r="F1189">
        <v>86</v>
      </c>
      <c r="G1189" s="29">
        <v>16.310873000000001</v>
      </c>
      <c r="H1189">
        <v>3</v>
      </c>
      <c r="I1189" s="29">
        <v>-1.3217950000000001</v>
      </c>
      <c r="J1189">
        <v>557</v>
      </c>
      <c r="K1189" s="29">
        <v>11.902537000000001</v>
      </c>
      <c r="L1189">
        <v>4</v>
      </c>
    </row>
    <row r="1190" spans="1:12" x14ac:dyDescent="0.3">
      <c r="A1190" s="22">
        <v>150207</v>
      </c>
      <c r="B1190" s="22" t="s">
        <v>13</v>
      </c>
      <c r="C1190" s="22" t="s">
        <v>1123</v>
      </c>
      <c r="D1190" s="22" t="s">
        <v>1127</v>
      </c>
      <c r="E1190" s="29">
        <v>-0.25622699999999998</v>
      </c>
      <c r="F1190">
        <v>571</v>
      </c>
      <c r="G1190" s="29">
        <v>-1.643267</v>
      </c>
      <c r="H1190">
        <v>995</v>
      </c>
      <c r="I1190" s="29">
        <v>-1.8434090000000001</v>
      </c>
      <c r="J1190">
        <v>835</v>
      </c>
      <c r="K1190" s="29">
        <v>-1.5024200000000001</v>
      </c>
      <c r="L1190">
        <v>977</v>
      </c>
    </row>
    <row r="1191" spans="1:12" x14ac:dyDescent="0.3">
      <c r="A1191" s="22">
        <v>150208</v>
      </c>
      <c r="B1191" s="22" t="s">
        <v>13</v>
      </c>
      <c r="C1191" s="22" t="s">
        <v>1123</v>
      </c>
      <c r="D1191" s="22" t="s">
        <v>1128</v>
      </c>
      <c r="E1191" s="29">
        <v>-0.12779799999999999</v>
      </c>
      <c r="F1191">
        <v>36</v>
      </c>
      <c r="G1191" s="29">
        <v>5.2310000000000002E-2</v>
      </c>
      <c r="H1191">
        <v>308</v>
      </c>
      <c r="I1191" s="29">
        <v>-0.96152400000000005</v>
      </c>
      <c r="J1191">
        <v>362</v>
      </c>
      <c r="K1191" s="29">
        <v>0.107541</v>
      </c>
      <c r="L1191">
        <v>309</v>
      </c>
    </row>
    <row r="1192" spans="1:12" x14ac:dyDescent="0.3">
      <c r="A1192" s="22">
        <v>150209</v>
      </c>
      <c r="B1192" s="22" t="s">
        <v>13</v>
      </c>
      <c r="C1192" s="22" t="s">
        <v>1123</v>
      </c>
      <c r="D1192" s="22" t="s">
        <v>424</v>
      </c>
      <c r="E1192" s="29">
        <v>-0.361182</v>
      </c>
      <c r="F1192">
        <v>1342</v>
      </c>
      <c r="G1192" s="29">
        <v>-3.0876929999999998</v>
      </c>
      <c r="H1192">
        <v>1395</v>
      </c>
      <c r="I1192" s="29">
        <v>-3.4039920000000001</v>
      </c>
      <c r="J1192">
        <v>1373</v>
      </c>
      <c r="K1192" s="29">
        <v>-2.9813010000000002</v>
      </c>
      <c r="L1192">
        <v>1394</v>
      </c>
    </row>
    <row r="1193" spans="1:12" x14ac:dyDescent="0.3">
      <c r="A1193" s="22">
        <v>150301</v>
      </c>
      <c r="B1193" s="22" t="s">
        <v>13</v>
      </c>
      <c r="C1193" s="22" t="s">
        <v>836</v>
      </c>
      <c r="D1193" s="22" t="s">
        <v>1129</v>
      </c>
      <c r="E1193" s="29">
        <v>-0.249468</v>
      </c>
      <c r="F1193">
        <v>510</v>
      </c>
      <c r="G1193" s="29">
        <v>-2.228062</v>
      </c>
      <c r="H1193">
        <v>1205</v>
      </c>
      <c r="I1193" s="29">
        <v>-2.7545009999999999</v>
      </c>
      <c r="J1193">
        <v>1210</v>
      </c>
      <c r="K1193" s="29">
        <v>-2.2325550000000001</v>
      </c>
      <c r="L1193">
        <v>1228</v>
      </c>
    </row>
    <row r="1194" spans="1:12" x14ac:dyDescent="0.3">
      <c r="A1194" s="22">
        <v>150302</v>
      </c>
      <c r="B1194" s="22" t="s">
        <v>13</v>
      </c>
      <c r="C1194" s="22" t="s">
        <v>836</v>
      </c>
      <c r="D1194" s="22" t="s">
        <v>1130</v>
      </c>
      <c r="E1194" s="29">
        <v>-0.17325499999999999</v>
      </c>
      <c r="F1194">
        <v>100</v>
      </c>
      <c r="G1194" s="29">
        <v>-0.65338399999999996</v>
      </c>
      <c r="H1194">
        <v>598</v>
      </c>
      <c r="I1194" s="29">
        <v>-1.1236520000000001</v>
      </c>
      <c r="J1194">
        <v>457</v>
      </c>
      <c r="K1194" s="29">
        <v>-0.55035500000000004</v>
      </c>
      <c r="L1194">
        <v>600</v>
      </c>
    </row>
    <row r="1195" spans="1:12" x14ac:dyDescent="0.3">
      <c r="A1195" s="22">
        <v>150303</v>
      </c>
      <c r="B1195" s="22" t="s">
        <v>13</v>
      </c>
      <c r="C1195" s="22" t="s">
        <v>836</v>
      </c>
      <c r="D1195" s="22" t="s">
        <v>1131</v>
      </c>
      <c r="E1195" s="29">
        <v>-0.18795400000000001</v>
      </c>
      <c r="F1195">
        <v>143</v>
      </c>
      <c r="G1195" s="29">
        <v>0.66558899999999999</v>
      </c>
      <c r="H1195">
        <v>176</v>
      </c>
      <c r="I1195" s="29">
        <v>-1.3712310000000001</v>
      </c>
      <c r="J1195">
        <v>592</v>
      </c>
      <c r="K1195" s="29">
        <v>0.80147999999999997</v>
      </c>
      <c r="L1195">
        <v>157</v>
      </c>
    </row>
    <row r="1196" spans="1:12" x14ac:dyDescent="0.3">
      <c r="A1196" s="22">
        <v>150304</v>
      </c>
      <c r="B1196" s="22" t="s">
        <v>13</v>
      </c>
      <c r="C1196" s="22" t="s">
        <v>836</v>
      </c>
      <c r="D1196" s="22" t="s">
        <v>1132</v>
      </c>
      <c r="E1196" s="29">
        <v>-0.25557800000000003</v>
      </c>
      <c r="F1196">
        <v>564</v>
      </c>
      <c r="G1196" s="29">
        <v>-0.54149800000000003</v>
      </c>
      <c r="H1196">
        <v>561</v>
      </c>
      <c r="I1196" s="29">
        <v>-1.066775</v>
      </c>
      <c r="J1196">
        <v>425</v>
      </c>
      <c r="K1196" s="29">
        <v>-0.41331400000000001</v>
      </c>
      <c r="L1196">
        <v>540</v>
      </c>
    </row>
    <row r="1197" spans="1:12" x14ac:dyDescent="0.3">
      <c r="A1197" s="22">
        <v>150305</v>
      </c>
      <c r="B1197" s="22" t="s">
        <v>13</v>
      </c>
      <c r="C1197" s="22" t="s">
        <v>836</v>
      </c>
      <c r="D1197" s="22" t="s">
        <v>741</v>
      </c>
      <c r="E1197" s="29">
        <v>-3.3154999999999997E-2</v>
      </c>
      <c r="F1197">
        <v>11</v>
      </c>
      <c r="G1197" s="29">
        <v>-1.2373289999999999</v>
      </c>
      <c r="H1197">
        <v>843</v>
      </c>
      <c r="I1197" s="29">
        <v>-1.2577469999999999</v>
      </c>
      <c r="J1197">
        <v>528</v>
      </c>
      <c r="K1197" s="29">
        <v>-1.284106</v>
      </c>
      <c r="L1197">
        <v>893</v>
      </c>
    </row>
    <row r="1198" spans="1:12" x14ac:dyDescent="0.3">
      <c r="A1198" s="22">
        <v>150306</v>
      </c>
      <c r="B1198" s="22" t="s">
        <v>13</v>
      </c>
      <c r="C1198" s="22" t="s">
        <v>836</v>
      </c>
      <c r="D1198" s="22" t="s">
        <v>1133</v>
      </c>
      <c r="E1198" s="29">
        <v>-0.17793200000000001</v>
      </c>
      <c r="F1198">
        <v>114</v>
      </c>
      <c r="G1198" s="29">
        <v>-0.36992700000000001</v>
      </c>
      <c r="H1198">
        <v>488</v>
      </c>
      <c r="I1198" s="29">
        <v>-0.90669500000000003</v>
      </c>
      <c r="J1198">
        <v>331</v>
      </c>
      <c r="K1198" s="29">
        <v>-0.25745699999999999</v>
      </c>
      <c r="L1198">
        <v>476</v>
      </c>
    </row>
    <row r="1199" spans="1:12" x14ac:dyDescent="0.3">
      <c r="A1199" s="22">
        <v>150307</v>
      </c>
      <c r="B1199" s="22" t="s">
        <v>13</v>
      </c>
      <c r="C1199" s="22" t="s">
        <v>836</v>
      </c>
      <c r="D1199" s="22" t="s">
        <v>1134</v>
      </c>
      <c r="E1199" s="29">
        <v>-0.18800800000000001</v>
      </c>
      <c r="F1199">
        <v>144</v>
      </c>
      <c r="G1199" s="29">
        <v>-2.7662239999999998</v>
      </c>
      <c r="H1199">
        <v>1331</v>
      </c>
      <c r="I1199" s="29">
        <v>-3.0956630000000001</v>
      </c>
      <c r="J1199">
        <v>1303</v>
      </c>
      <c r="K1199" s="29">
        <v>-2.6752820000000002</v>
      </c>
      <c r="L1199">
        <v>1330</v>
      </c>
    </row>
    <row r="1200" spans="1:12" x14ac:dyDescent="0.3">
      <c r="A1200" s="22">
        <v>150308</v>
      </c>
      <c r="B1200" s="22" t="s">
        <v>13</v>
      </c>
      <c r="C1200" s="22" t="s">
        <v>836</v>
      </c>
      <c r="D1200" s="22" t="s">
        <v>1135</v>
      </c>
      <c r="E1200" s="29">
        <v>-0.17347899999999999</v>
      </c>
      <c r="F1200">
        <v>105</v>
      </c>
      <c r="G1200" s="29">
        <v>-0.57678200000000002</v>
      </c>
      <c r="H1200">
        <v>576</v>
      </c>
      <c r="I1200" s="29">
        <v>-0.90898400000000001</v>
      </c>
      <c r="J1200">
        <v>333</v>
      </c>
      <c r="K1200" s="29">
        <v>-0.50009099999999995</v>
      </c>
      <c r="L1200">
        <v>580</v>
      </c>
    </row>
    <row r="1201" spans="1:12" x14ac:dyDescent="0.3">
      <c r="A1201" s="22">
        <v>150309</v>
      </c>
      <c r="B1201" s="22" t="s">
        <v>13</v>
      </c>
      <c r="C1201" s="22" t="s">
        <v>836</v>
      </c>
      <c r="D1201" s="22" t="s">
        <v>1136</v>
      </c>
      <c r="E1201" s="29">
        <v>-0.18720500000000001</v>
      </c>
      <c r="F1201">
        <v>140</v>
      </c>
      <c r="G1201" s="29">
        <v>-0.20527899999999999</v>
      </c>
      <c r="H1201">
        <v>415</v>
      </c>
      <c r="I1201" s="29">
        <v>-0.53910499999999995</v>
      </c>
      <c r="J1201">
        <v>162</v>
      </c>
      <c r="K1201" s="29">
        <v>-9.6643000000000007E-2</v>
      </c>
      <c r="L1201">
        <v>391</v>
      </c>
    </row>
    <row r="1202" spans="1:12" x14ac:dyDescent="0.3">
      <c r="A1202" s="22">
        <v>150310</v>
      </c>
      <c r="B1202" s="22" t="s">
        <v>13</v>
      </c>
      <c r="C1202" s="22" t="s">
        <v>836</v>
      </c>
      <c r="D1202" s="22" t="s">
        <v>1137</v>
      </c>
      <c r="E1202" s="29">
        <v>-0.15662400000000001</v>
      </c>
      <c r="F1202">
        <v>67</v>
      </c>
      <c r="G1202" s="29">
        <v>0.96241600000000005</v>
      </c>
      <c r="H1202">
        <v>139</v>
      </c>
      <c r="I1202" s="29">
        <v>-0.55616399999999999</v>
      </c>
      <c r="J1202">
        <v>167</v>
      </c>
      <c r="K1202" s="29">
        <v>1.1041399999999999</v>
      </c>
      <c r="L1202">
        <v>122</v>
      </c>
    </row>
    <row r="1203" spans="1:12" x14ac:dyDescent="0.3">
      <c r="A1203" s="22">
        <v>150311</v>
      </c>
      <c r="B1203" s="22" t="s">
        <v>13</v>
      </c>
      <c r="C1203" s="22" t="s">
        <v>836</v>
      </c>
      <c r="D1203" s="22" t="s">
        <v>495</v>
      </c>
      <c r="E1203" s="29">
        <v>-0.25129099999999999</v>
      </c>
      <c r="F1203">
        <v>529</v>
      </c>
      <c r="G1203" s="29">
        <v>1.978307</v>
      </c>
      <c r="H1203">
        <v>70</v>
      </c>
      <c r="I1203" s="29">
        <v>-1.0030410000000001</v>
      </c>
      <c r="J1203">
        <v>393</v>
      </c>
      <c r="K1203" s="29">
        <v>1.4637100000000001</v>
      </c>
      <c r="L1203">
        <v>87</v>
      </c>
    </row>
    <row r="1204" spans="1:12" x14ac:dyDescent="0.3">
      <c r="A1204" s="22">
        <v>150401</v>
      </c>
      <c r="B1204" s="22" t="s">
        <v>13</v>
      </c>
      <c r="C1204" s="22" t="s">
        <v>1138</v>
      </c>
      <c r="D1204" s="22" t="s">
        <v>1139</v>
      </c>
      <c r="E1204" s="29">
        <v>-0.27217000000000002</v>
      </c>
      <c r="F1204">
        <v>689</v>
      </c>
      <c r="G1204" s="29">
        <v>-6.7068000000000003E-2</v>
      </c>
      <c r="H1204">
        <v>355</v>
      </c>
      <c r="I1204" s="29">
        <v>-0.85021899999999995</v>
      </c>
      <c r="J1204">
        <v>300</v>
      </c>
      <c r="K1204" s="29">
        <v>8.8049000000000002E-2</v>
      </c>
      <c r="L1204">
        <v>316</v>
      </c>
    </row>
    <row r="1205" spans="1:12" x14ac:dyDescent="0.3">
      <c r="A1205" s="22">
        <v>150402</v>
      </c>
      <c r="B1205" s="22" t="s">
        <v>13</v>
      </c>
      <c r="C1205" s="22" t="s">
        <v>1138</v>
      </c>
      <c r="D1205" s="22" t="s">
        <v>1140</v>
      </c>
      <c r="E1205" s="29">
        <v>-0.27801500000000001</v>
      </c>
      <c r="F1205">
        <v>749</v>
      </c>
      <c r="G1205" s="29">
        <v>-0.85760000000000003</v>
      </c>
      <c r="H1205">
        <v>698</v>
      </c>
      <c r="I1205" s="29">
        <v>-1.347604</v>
      </c>
      <c r="J1205">
        <v>578</v>
      </c>
      <c r="K1205" s="29">
        <v>-0.75295500000000004</v>
      </c>
      <c r="L1205">
        <v>682</v>
      </c>
    </row>
    <row r="1206" spans="1:12" x14ac:dyDescent="0.3">
      <c r="A1206" s="22">
        <v>150404</v>
      </c>
      <c r="B1206" s="22" t="s">
        <v>13</v>
      </c>
      <c r="C1206" s="22" t="s">
        <v>1138</v>
      </c>
      <c r="D1206" s="22" t="s">
        <v>1142</v>
      </c>
      <c r="E1206" s="29">
        <v>-0.204705</v>
      </c>
      <c r="F1206">
        <v>209</v>
      </c>
      <c r="G1206" s="29">
        <v>0.25036999999999998</v>
      </c>
      <c r="H1206">
        <v>243</v>
      </c>
      <c r="I1206" s="29">
        <v>-0.84408300000000003</v>
      </c>
      <c r="J1206">
        <v>296</v>
      </c>
      <c r="K1206" s="29">
        <v>0.25393100000000002</v>
      </c>
      <c r="L1206">
        <v>253</v>
      </c>
    </row>
    <row r="1207" spans="1:12" x14ac:dyDescent="0.3">
      <c r="A1207" s="22">
        <v>150405</v>
      </c>
      <c r="B1207" s="22" t="s">
        <v>13</v>
      </c>
      <c r="C1207" s="22" t="s">
        <v>1138</v>
      </c>
      <c r="D1207" s="22" t="s">
        <v>1143</v>
      </c>
      <c r="E1207" s="29">
        <v>-0.31979400000000002</v>
      </c>
      <c r="F1207">
        <v>1106</v>
      </c>
      <c r="G1207" s="29">
        <v>-5.7550999999999998E-2</v>
      </c>
      <c r="H1207">
        <v>353</v>
      </c>
      <c r="I1207" s="29">
        <v>-0.76017400000000002</v>
      </c>
      <c r="J1207">
        <v>256</v>
      </c>
      <c r="K1207" s="29">
        <v>-3.6379000000000002E-2</v>
      </c>
      <c r="L1207">
        <v>367</v>
      </c>
    </row>
    <row r="1208" spans="1:12" x14ac:dyDescent="0.3">
      <c r="A1208" s="22">
        <v>150407</v>
      </c>
      <c r="B1208" s="22" t="s">
        <v>13</v>
      </c>
      <c r="C1208" s="22" t="s">
        <v>1138</v>
      </c>
      <c r="D1208" s="22" t="s">
        <v>72</v>
      </c>
      <c r="E1208" s="29">
        <v>-0.25444299999999997</v>
      </c>
      <c r="F1208">
        <v>553</v>
      </c>
      <c r="G1208" s="29">
        <v>-0.52254999999999996</v>
      </c>
      <c r="H1208">
        <v>551</v>
      </c>
      <c r="I1208" s="29">
        <v>-1.393119</v>
      </c>
      <c r="J1208">
        <v>606</v>
      </c>
      <c r="K1208" s="29">
        <v>-0.387932</v>
      </c>
      <c r="L1208">
        <v>529</v>
      </c>
    </row>
    <row r="1209" spans="1:12" x14ac:dyDescent="0.3">
      <c r="A1209" s="22">
        <v>150406</v>
      </c>
      <c r="B1209" s="22" t="s">
        <v>13</v>
      </c>
      <c r="C1209" s="22" t="s">
        <v>1138</v>
      </c>
      <c r="D1209" s="22" t="s">
        <v>1144</v>
      </c>
      <c r="E1209" s="29">
        <v>-0.24589</v>
      </c>
      <c r="F1209">
        <v>474</v>
      </c>
      <c r="G1209" s="29">
        <v>-0.43537199999999998</v>
      </c>
      <c r="H1209">
        <v>517</v>
      </c>
      <c r="I1209" s="29">
        <v>-1.4373610000000001</v>
      </c>
      <c r="J1209">
        <v>630</v>
      </c>
      <c r="K1209" s="29">
        <v>-0.42336699999999999</v>
      </c>
      <c r="L1209">
        <v>546</v>
      </c>
    </row>
    <row r="1210" spans="1:12" x14ac:dyDescent="0.3">
      <c r="A1210" s="22">
        <v>150508</v>
      </c>
      <c r="B1210" s="22" t="s">
        <v>13</v>
      </c>
      <c r="C1210" s="22" t="s">
        <v>13</v>
      </c>
      <c r="D1210" s="22" t="s">
        <v>1146</v>
      </c>
      <c r="E1210" s="29">
        <v>-0.29815900000000001</v>
      </c>
      <c r="F1210">
        <v>928</v>
      </c>
      <c r="G1210" s="29">
        <v>-0.74362799999999996</v>
      </c>
      <c r="H1210">
        <v>643</v>
      </c>
      <c r="I1210" s="29">
        <v>-1.0571969999999999</v>
      </c>
      <c r="J1210">
        <v>420</v>
      </c>
      <c r="K1210" s="29">
        <v>-0.66918299999999997</v>
      </c>
      <c r="L1210">
        <v>647</v>
      </c>
    </row>
    <row r="1211" spans="1:12" x14ac:dyDescent="0.3">
      <c r="A1211" s="22">
        <v>150501</v>
      </c>
      <c r="B1211" s="22" t="s">
        <v>13</v>
      </c>
      <c r="C1211" s="22" t="s">
        <v>13</v>
      </c>
      <c r="D1211" s="22" t="s">
        <v>1145</v>
      </c>
      <c r="E1211" s="29">
        <v>-0.25326799999999999</v>
      </c>
      <c r="F1211">
        <v>545</v>
      </c>
      <c r="G1211" s="29">
        <v>1.3954690000000001</v>
      </c>
      <c r="H1211">
        <v>98</v>
      </c>
      <c r="I1211" s="29">
        <v>-0.76156999999999997</v>
      </c>
      <c r="J1211">
        <v>258</v>
      </c>
      <c r="K1211" s="29">
        <v>1.4403239999999999</v>
      </c>
      <c r="L1211">
        <v>91</v>
      </c>
    </row>
    <row r="1212" spans="1:12" x14ac:dyDescent="0.3">
      <c r="A1212" s="22">
        <v>150503</v>
      </c>
      <c r="B1212" s="22" t="s">
        <v>13</v>
      </c>
      <c r="C1212" s="22" t="s">
        <v>13</v>
      </c>
      <c r="D1212" s="22" t="s">
        <v>1147</v>
      </c>
      <c r="E1212" s="29">
        <v>-0.31714799999999999</v>
      </c>
      <c r="F1212">
        <v>1082</v>
      </c>
      <c r="G1212" s="29">
        <v>-2.2805230000000001</v>
      </c>
      <c r="H1212">
        <v>1219</v>
      </c>
      <c r="I1212" s="29">
        <v>-2.7588119999999998</v>
      </c>
      <c r="J1212">
        <v>1213</v>
      </c>
      <c r="K1212" s="29">
        <v>-2.1524939999999999</v>
      </c>
      <c r="L1212">
        <v>1206</v>
      </c>
    </row>
    <row r="1213" spans="1:12" x14ac:dyDescent="0.3">
      <c r="A1213" s="22">
        <v>150504</v>
      </c>
      <c r="B1213" s="22" t="s">
        <v>13</v>
      </c>
      <c r="C1213" s="22" t="s">
        <v>13</v>
      </c>
      <c r="D1213" s="22" t="s">
        <v>1148</v>
      </c>
      <c r="E1213" s="29">
        <v>-0.40473500000000001</v>
      </c>
      <c r="F1213">
        <v>1457</v>
      </c>
      <c r="G1213" s="29">
        <v>0.123681</v>
      </c>
      <c r="H1213">
        <v>274</v>
      </c>
      <c r="I1213" s="29">
        <v>-1.8065690000000001</v>
      </c>
      <c r="J1213">
        <v>817</v>
      </c>
      <c r="K1213" s="29">
        <v>-0.33632200000000001</v>
      </c>
      <c r="L1213">
        <v>510</v>
      </c>
    </row>
    <row r="1214" spans="1:12" x14ac:dyDescent="0.3">
      <c r="A1214" s="22">
        <v>150505</v>
      </c>
      <c r="B1214" s="22" t="s">
        <v>13</v>
      </c>
      <c r="C1214" s="22" t="s">
        <v>13</v>
      </c>
      <c r="D1214" s="22" t="s">
        <v>1149</v>
      </c>
      <c r="E1214" s="29">
        <v>-0.33769900000000003</v>
      </c>
      <c r="F1214">
        <v>1216</v>
      </c>
      <c r="G1214" s="29">
        <v>-1.9610909999999999</v>
      </c>
      <c r="H1214">
        <v>1105</v>
      </c>
      <c r="I1214" s="29">
        <v>-2.3279619999999999</v>
      </c>
      <c r="J1214">
        <v>1058</v>
      </c>
      <c r="K1214" s="29">
        <v>-1.8144480000000001</v>
      </c>
      <c r="L1214">
        <v>1088</v>
      </c>
    </row>
    <row r="1215" spans="1:12" x14ac:dyDescent="0.3">
      <c r="A1215" s="22">
        <v>150506</v>
      </c>
      <c r="B1215" s="22" t="s">
        <v>13</v>
      </c>
      <c r="C1215" s="22" t="s">
        <v>13</v>
      </c>
      <c r="D1215" s="22" t="s">
        <v>1150</v>
      </c>
      <c r="E1215" s="29">
        <v>-0.314029</v>
      </c>
      <c r="F1215">
        <v>1062</v>
      </c>
      <c r="G1215" s="29">
        <v>-1.658042</v>
      </c>
      <c r="H1215">
        <v>1002</v>
      </c>
      <c r="I1215" s="29">
        <v>-2.2663609999999998</v>
      </c>
      <c r="J1215">
        <v>1032</v>
      </c>
      <c r="K1215" s="29">
        <v>-1.5393159999999999</v>
      </c>
      <c r="L1215">
        <v>990</v>
      </c>
    </row>
    <row r="1216" spans="1:12" x14ac:dyDescent="0.3">
      <c r="A1216" s="22">
        <v>150507</v>
      </c>
      <c r="B1216" s="22" t="s">
        <v>13</v>
      </c>
      <c r="C1216" s="22" t="s">
        <v>13</v>
      </c>
      <c r="D1216" s="22" t="s">
        <v>1151</v>
      </c>
      <c r="E1216" s="29">
        <v>-0.381023</v>
      </c>
      <c r="F1216">
        <v>1401</v>
      </c>
      <c r="G1216" s="29">
        <v>-2.1057630000000001</v>
      </c>
      <c r="H1216">
        <v>1163</v>
      </c>
      <c r="I1216" s="29">
        <v>-2.192142</v>
      </c>
      <c r="J1216">
        <v>999</v>
      </c>
      <c r="K1216" s="29">
        <v>-1.9824189999999999</v>
      </c>
      <c r="L1216">
        <v>1151</v>
      </c>
    </row>
    <row r="1217" spans="1:12" x14ac:dyDescent="0.3">
      <c r="A1217" s="22">
        <v>150702</v>
      </c>
      <c r="B1217" s="22" t="s">
        <v>13</v>
      </c>
      <c r="C1217" s="22" t="s">
        <v>1120</v>
      </c>
      <c r="D1217" s="22" t="s">
        <v>1141</v>
      </c>
      <c r="E1217" s="29">
        <v>-0.22870599999999999</v>
      </c>
      <c r="F1217">
        <v>347</v>
      </c>
      <c r="G1217" s="29">
        <v>2.5558999999999998E-2</v>
      </c>
      <c r="H1217">
        <v>322</v>
      </c>
      <c r="I1217" s="29">
        <v>-0.96500399999999997</v>
      </c>
      <c r="J1217">
        <v>365</v>
      </c>
      <c r="K1217" s="29">
        <v>0.100727</v>
      </c>
      <c r="L1217">
        <v>310</v>
      </c>
    </row>
    <row r="1218" spans="1:12" x14ac:dyDescent="0.3">
      <c r="A1218" s="22">
        <v>150701</v>
      </c>
      <c r="B1218" s="22" t="s">
        <v>13</v>
      </c>
      <c r="C1218" s="22" t="s">
        <v>1120</v>
      </c>
      <c r="D1218" s="22" t="s">
        <v>1121</v>
      </c>
      <c r="E1218" s="29">
        <v>-0.21157200000000001</v>
      </c>
      <c r="F1218">
        <v>246</v>
      </c>
      <c r="G1218" s="29">
        <v>0.31157899999999999</v>
      </c>
      <c r="H1218">
        <v>223</v>
      </c>
      <c r="I1218" s="29">
        <v>-0.515459</v>
      </c>
      <c r="J1218">
        <v>151</v>
      </c>
      <c r="K1218" s="29">
        <v>0.35126499999999999</v>
      </c>
      <c r="L1218">
        <v>227</v>
      </c>
    </row>
    <row r="1219" spans="1:12" x14ac:dyDescent="0.3">
      <c r="A1219" s="22">
        <v>150603</v>
      </c>
      <c r="B1219" s="22" t="s">
        <v>13</v>
      </c>
      <c r="C1219" s="22" t="s">
        <v>1152</v>
      </c>
      <c r="D1219" s="22" t="s">
        <v>1155</v>
      </c>
      <c r="E1219" s="29">
        <v>-0.28511999999999998</v>
      </c>
      <c r="F1219">
        <v>815</v>
      </c>
      <c r="G1219" s="29">
        <v>-0.43303199999999997</v>
      </c>
      <c r="H1219">
        <v>516</v>
      </c>
      <c r="I1219" s="29">
        <v>-2.440544</v>
      </c>
      <c r="J1219">
        <v>1097</v>
      </c>
      <c r="K1219" s="29">
        <v>-0.40262500000000001</v>
      </c>
      <c r="L1219">
        <v>535</v>
      </c>
    </row>
    <row r="1220" spans="1:12" x14ac:dyDescent="0.3">
      <c r="A1220" s="22">
        <v>150602</v>
      </c>
      <c r="B1220" s="22" t="s">
        <v>13</v>
      </c>
      <c r="C1220" s="22" t="s">
        <v>1152</v>
      </c>
      <c r="D1220" s="22" t="s">
        <v>1154</v>
      </c>
      <c r="E1220" s="29">
        <v>-0.20771200000000001</v>
      </c>
      <c r="F1220">
        <v>226</v>
      </c>
      <c r="G1220" s="29">
        <v>2.0707740000000001</v>
      </c>
      <c r="H1220">
        <v>68</v>
      </c>
      <c r="I1220" s="29">
        <v>-0.99963000000000002</v>
      </c>
      <c r="J1220">
        <v>390</v>
      </c>
      <c r="K1220" s="29">
        <v>2.1905830000000002</v>
      </c>
      <c r="L1220">
        <v>49</v>
      </c>
    </row>
    <row r="1221" spans="1:12" x14ac:dyDescent="0.3">
      <c r="A1221" s="22">
        <v>150601</v>
      </c>
      <c r="B1221" s="22" t="s">
        <v>13</v>
      </c>
      <c r="C1221" s="22" t="s">
        <v>1152</v>
      </c>
      <c r="D1221" s="22" t="s">
        <v>1153</v>
      </c>
      <c r="E1221" s="29">
        <v>-0.16686400000000001</v>
      </c>
      <c r="F1221">
        <v>82</v>
      </c>
      <c r="G1221" s="29">
        <v>0.34505400000000003</v>
      </c>
      <c r="H1221">
        <v>217</v>
      </c>
      <c r="I1221" s="29">
        <v>-0.92426299999999995</v>
      </c>
      <c r="J1221">
        <v>344</v>
      </c>
      <c r="K1221" s="29">
        <v>0.38031300000000001</v>
      </c>
      <c r="L1221">
        <v>223</v>
      </c>
    </row>
    <row r="1222" spans="1:12" x14ac:dyDescent="0.3">
      <c r="A1222" s="22">
        <v>150604</v>
      </c>
      <c r="B1222" s="22" t="s">
        <v>13</v>
      </c>
      <c r="C1222" s="22" t="s">
        <v>1152</v>
      </c>
      <c r="D1222" s="22" t="s">
        <v>1156</v>
      </c>
      <c r="E1222" s="29">
        <v>-0.21455099999999999</v>
      </c>
      <c r="F1222">
        <v>260</v>
      </c>
      <c r="G1222" s="29">
        <v>-0.23697599999999999</v>
      </c>
      <c r="H1222">
        <v>427</v>
      </c>
      <c r="I1222" s="29">
        <v>-1.34036</v>
      </c>
      <c r="J1222">
        <v>572</v>
      </c>
      <c r="K1222" s="29">
        <v>-0.110503</v>
      </c>
      <c r="L1222">
        <v>397</v>
      </c>
    </row>
    <row r="1223" spans="1:12" x14ac:dyDescent="0.3">
      <c r="A1223" s="22">
        <v>150605</v>
      </c>
      <c r="B1223" s="22" t="s">
        <v>13</v>
      </c>
      <c r="C1223" s="22" t="s">
        <v>1152</v>
      </c>
      <c r="D1223" s="22" t="s">
        <v>1157</v>
      </c>
      <c r="E1223" s="29">
        <v>-0.26025700000000002</v>
      </c>
      <c r="F1223">
        <v>599</v>
      </c>
      <c r="G1223" s="29">
        <v>-1.8182229999999999</v>
      </c>
      <c r="H1223">
        <v>1067</v>
      </c>
      <c r="I1223" s="29">
        <v>-2.3927809999999998</v>
      </c>
      <c r="J1223">
        <v>1081</v>
      </c>
      <c r="K1223" s="29">
        <v>-1.801561</v>
      </c>
      <c r="L1223">
        <v>1084</v>
      </c>
    </row>
    <row r="1224" spans="1:12" x14ac:dyDescent="0.3">
      <c r="A1224" s="22">
        <v>160101</v>
      </c>
      <c r="B1224" s="22" t="s">
        <v>14</v>
      </c>
      <c r="C1224" s="22" t="s">
        <v>1158</v>
      </c>
      <c r="D1224" s="22" t="s">
        <v>1159</v>
      </c>
      <c r="E1224" s="29">
        <v>-0.32707199999999997</v>
      </c>
      <c r="F1224">
        <v>1145</v>
      </c>
      <c r="G1224" s="29">
        <v>-1.4027700000000001</v>
      </c>
      <c r="H1224">
        <v>899</v>
      </c>
      <c r="I1224" s="29">
        <v>-2.571599</v>
      </c>
      <c r="J1224">
        <v>1154</v>
      </c>
      <c r="K1224" s="29">
        <v>-1.2388920000000001</v>
      </c>
      <c r="L1224">
        <v>873</v>
      </c>
    </row>
    <row r="1225" spans="1:12" x14ac:dyDescent="0.3">
      <c r="A1225" s="22">
        <v>160103</v>
      </c>
      <c r="B1225" s="22" t="s">
        <v>14</v>
      </c>
      <c r="C1225" s="22" t="s">
        <v>1158</v>
      </c>
      <c r="D1225" s="22" t="s">
        <v>1160</v>
      </c>
      <c r="E1225" s="29">
        <v>-0.26976800000000001</v>
      </c>
      <c r="F1225">
        <v>672</v>
      </c>
      <c r="G1225" s="29">
        <v>10.79885</v>
      </c>
      <c r="H1225">
        <v>7</v>
      </c>
      <c r="I1225" s="29">
        <v>-3.0043280000000001</v>
      </c>
      <c r="J1225">
        <v>1283</v>
      </c>
      <c r="K1225" s="29">
        <v>6.4494769999999999</v>
      </c>
      <c r="L1225">
        <v>13</v>
      </c>
    </row>
    <row r="1226" spans="1:12" x14ac:dyDescent="0.3">
      <c r="A1226" s="22">
        <v>160104</v>
      </c>
      <c r="B1226" s="22" t="s">
        <v>14</v>
      </c>
      <c r="C1226" s="22" t="s">
        <v>1158</v>
      </c>
      <c r="D1226" s="22" t="s">
        <v>1161</v>
      </c>
      <c r="E1226" s="29">
        <v>-0.24843799999999999</v>
      </c>
      <c r="F1226">
        <v>503</v>
      </c>
      <c r="G1226" s="29">
        <v>-0.24229600000000001</v>
      </c>
      <c r="H1226">
        <v>431</v>
      </c>
      <c r="I1226" s="29">
        <v>-0.85671900000000001</v>
      </c>
      <c r="J1226">
        <v>306</v>
      </c>
      <c r="K1226" s="29">
        <v>-9.5251000000000002E-2</v>
      </c>
      <c r="L1226">
        <v>390</v>
      </c>
    </row>
    <row r="1227" spans="1:12" x14ac:dyDescent="0.3">
      <c r="A1227" s="22">
        <v>160204</v>
      </c>
      <c r="B1227" s="22" t="s">
        <v>14</v>
      </c>
      <c r="C1227" s="22" t="s">
        <v>1162</v>
      </c>
      <c r="D1227" s="22" t="s">
        <v>1166</v>
      </c>
      <c r="E1227" s="29">
        <v>-0.45830900000000002</v>
      </c>
      <c r="F1227">
        <v>1513</v>
      </c>
      <c r="G1227" s="29">
        <v>-3.1234419999999998</v>
      </c>
      <c r="H1227">
        <v>1403</v>
      </c>
      <c r="I1227" s="29">
        <v>-3.1470919999999998</v>
      </c>
      <c r="J1227">
        <v>1323</v>
      </c>
      <c r="K1227" s="29">
        <v>-2.9725990000000002</v>
      </c>
      <c r="L1227">
        <v>1391</v>
      </c>
    </row>
    <row r="1228" spans="1:12" x14ac:dyDescent="0.3">
      <c r="A1228" s="22">
        <v>160201</v>
      </c>
      <c r="B1228" s="22" t="s">
        <v>14</v>
      </c>
      <c r="C1228" s="22" t="s">
        <v>1162</v>
      </c>
      <c r="D1228" s="22" t="s">
        <v>1163</v>
      </c>
      <c r="E1228" s="29">
        <v>-0.33563999999999999</v>
      </c>
      <c r="F1228">
        <v>1204</v>
      </c>
      <c r="G1228" s="29">
        <v>-1.3102309999999999</v>
      </c>
      <c r="H1228">
        <v>870</v>
      </c>
      <c r="I1228" s="29">
        <v>-1.423197</v>
      </c>
      <c r="J1228">
        <v>622</v>
      </c>
      <c r="K1228" s="29">
        <v>-1.180151</v>
      </c>
      <c r="L1228">
        <v>855</v>
      </c>
    </row>
    <row r="1229" spans="1:12" x14ac:dyDescent="0.3">
      <c r="A1229" s="22">
        <v>160202</v>
      </c>
      <c r="B1229" s="22" t="s">
        <v>14</v>
      </c>
      <c r="C1229" s="22" t="s">
        <v>1162</v>
      </c>
      <c r="D1229" s="22" t="s">
        <v>1164</v>
      </c>
      <c r="E1229" s="29">
        <v>-0.44655099999999998</v>
      </c>
      <c r="F1229">
        <v>1507</v>
      </c>
      <c r="G1229" s="29">
        <v>-1.150963</v>
      </c>
      <c r="H1229">
        <v>809</v>
      </c>
      <c r="I1229" s="29">
        <v>-3.4974310000000002</v>
      </c>
      <c r="J1229">
        <v>1394</v>
      </c>
      <c r="K1229" s="29">
        <v>-1.762551</v>
      </c>
      <c r="L1229">
        <v>1072</v>
      </c>
    </row>
    <row r="1230" spans="1:12" x14ac:dyDescent="0.3">
      <c r="A1230" s="22">
        <v>160203</v>
      </c>
      <c r="B1230" s="22" t="s">
        <v>14</v>
      </c>
      <c r="C1230" s="22" t="s">
        <v>1162</v>
      </c>
      <c r="D1230" s="22" t="s">
        <v>1165</v>
      </c>
      <c r="E1230" s="29">
        <v>-0.31177700000000003</v>
      </c>
      <c r="F1230">
        <v>1041</v>
      </c>
      <c r="G1230" s="29">
        <v>-2.0625209999999998</v>
      </c>
      <c r="H1230">
        <v>1146</v>
      </c>
      <c r="I1230" s="29">
        <v>-2.227004</v>
      </c>
      <c r="J1230">
        <v>1014</v>
      </c>
      <c r="K1230" s="29">
        <v>-1.916482</v>
      </c>
      <c r="L1230">
        <v>1126</v>
      </c>
    </row>
    <row r="1231" spans="1:12" x14ac:dyDescent="0.3">
      <c r="A1231" s="22">
        <v>160301</v>
      </c>
      <c r="B1231" s="22" t="s">
        <v>14</v>
      </c>
      <c r="C1231" s="22" t="s">
        <v>1167</v>
      </c>
      <c r="D1231" s="22" t="s">
        <v>404</v>
      </c>
      <c r="E1231" s="29">
        <v>-0.229549</v>
      </c>
      <c r="F1231">
        <v>354</v>
      </c>
      <c r="G1231" s="29">
        <v>-0.45166800000000001</v>
      </c>
      <c r="H1231">
        <v>522</v>
      </c>
      <c r="I1231" s="29">
        <v>0.32059300000000002</v>
      </c>
      <c r="J1231">
        <v>34</v>
      </c>
      <c r="K1231" s="29">
        <v>-0.33798800000000001</v>
      </c>
      <c r="L1231">
        <v>512</v>
      </c>
    </row>
    <row r="1232" spans="1:12" x14ac:dyDescent="0.3">
      <c r="A1232" s="22">
        <v>160302</v>
      </c>
      <c r="B1232" s="22" t="s">
        <v>14</v>
      </c>
      <c r="C1232" s="22" t="s">
        <v>1167</v>
      </c>
      <c r="D1232" s="22" t="s">
        <v>1168</v>
      </c>
      <c r="E1232" s="29">
        <v>-0.275613</v>
      </c>
      <c r="F1232">
        <v>728</v>
      </c>
      <c r="G1232" s="29">
        <v>2.385535</v>
      </c>
      <c r="H1232">
        <v>56</v>
      </c>
      <c r="I1232" s="29">
        <v>-0.436581</v>
      </c>
      <c r="J1232">
        <v>119</v>
      </c>
      <c r="K1232" s="29">
        <v>1.6328530000000001</v>
      </c>
      <c r="L1232">
        <v>75</v>
      </c>
    </row>
    <row r="1233" spans="1:12" x14ac:dyDescent="0.3">
      <c r="A1233" s="22">
        <v>160303</v>
      </c>
      <c r="B1233" s="22" t="s">
        <v>14</v>
      </c>
      <c r="C1233" s="22" t="s">
        <v>1167</v>
      </c>
      <c r="D1233" s="22" t="s">
        <v>1169</v>
      </c>
      <c r="E1233" s="29">
        <v>-0.35930299999999998</v>
      </c>
      <c r="F1233">
        <v>1332</v>
      </c>
      <c r="G1233" s="29">
        <v>-2.2952819999999998</v>
      </c>
      <c r="H1233">
        <v>1221</v>
      </c>
      <c r="I1233" s="29">
        <v>-0.37343599999999999</v>
      </c>
      <c r="J1233">
        <v>104</v>
      </c>
      <c r="K1233" s="29">
        <v>-2.1467960000000001</v>
      </c>
      <c r="L1233">
        <v>1203</v>
      </c>
    </row>
    <row r="1234" spans="1:12" x14ac:dyDescent="0.3">
      <c r="A1234" s="22">
        <v>160304</v>
      </c>
      <c r="B1234" s="22" t="s">
        <v>14</v>
      </c>
      <c r="C1234" s="22" t="s">
        <v>1167</v>
      </c>
      <c r="D1234" s="22" t="s">
        <v>1170</v>
      </c>
      <c r="E1234" s="29">
        <v>-0.27959200000000001</v>
      </c>
      <c r="F1234">
        <v>765</v>
      </c>
      <c r="G1234" s="29">
        <v>-0.43138300000000002</v>
      </c>
      <c r="H1234">
        <v>514</v>
      </c>
      <c r="I1234" s="29">
        <v>-0.49591200000000002</v>
      </c>
      <c r="J1234">
        <v>140</v>
      </c>
      <c r="K1234" s="29">
        <v>-0.29633500000000002</v>
      </c>
      <c r="L1234">
        <v>498</v>
      </c>
    </row>
    <row r="1235" spans="1:12" x14ac:dyDescent="0.3">
      <c r="A1235" s="22">
        <v>160305</v>
      </c>
      <c r="B1235" s="22" t="s">
        <v>14</v>
      </c>
      <c r="C1235" s="22" t="s">
        <v>1167</v>
      </c>
      <c r="D1235" s="22" t="s">
        <v>1171</v>
      </c>
      <c r="E1235" s="29">
        <v>-0.244614</v>
      </c>
      <c r="F1235">
        <v>463</v>
      </c>
      <c r="G1235" s="29">
        <v>-1.845931</v>
      </c>
      <c r="H1235">
        <v>1077</v>
      </c>
      <c r="I1235" s="29">
        <v>-2.495857</v>
      </c>
      <c r="J1235">
        <v>1124</v>
      </c>
      <c r="K1235" s="29">
        <v>-1.6895990000000001</v>
      </c>
      <c r="L1235">
        <v>1049</v>
      </c>
    </row>
    <row r="1236" spans="1:12" x14ac:dyDescent="0.3">
      <c r="A1236" s="22">
        <v>160306</v>
      </c>
      <c r="B1236" s="22" t="s">
        <v>14</v>
      </c>
      <c r="C1236" s="22" t="s">
        <v>1167</v>
      </c>
      <c r="D1236" s="22" t="s">
        <v>1172</v>
      </c>
      <c r="E1236" s="29">
        <v>-0.30242000000000002</v>
      </c>
      <c r="F1236">
        <v>962</v>
      </c>
      <c r="G1236" s="29">
        <v>-0.53244100000000005</v>
      </c>
      <c r="H1236">
        <v>558</v>
      </c>
      <c r="I1236" s="29">
        <v>-0.91142999999999996</v>
      </c>
      <c r="J1236">
        <v>335</v>
      </c>
      <c r="K1236" s="29">
        <v>-0.38908100000000001</v>
      </c>
      <c r="L1236">
        <v>531</v>
      </c>
    </row>
    <row r="1237" spans="1:12" x14ac:dyDescent="0.3">
      <c r="A1237" s="22">
        <v>160401</v>
      </c>
      <c r="B1237" s="22" t="s">
        <v>14</v>
      </c>
      <c r="C1237" s="22" t="s">
        <v>1173</v>
      </c>
      <c r="D1237" s="22" t="s">
        <v>1174</v>
      </c>
      <c r="E1237" s="29">
        <v>-0.256027</v>
      </c>
      <c r="F1237">
        <v>568</v>
      </c>
      <c r="G1237" s="29">
        <v>0.21484800000000001</v>
      </c>
      <c r="H1237">
        <v>252</v>
      </c>
      <c r="I1237" s="29">
        <v>-0.77348399999999995</v>
      </c>
      <c r="J1237">
        <v>265</v>
      </c>
      <c r="K1237" s="29">
        <v>0.40949099999999999</v>
      </c>
      <c r="L1237">
        <v>215</v>
      </c>
    </row>
    <row r="1238" spans="1:12" x14ac:dyDescent="0.3">
      <c r="A1238" s="22">
        <v>160402</v>
      </c>
      <c r="B1238" s="22" t="s">
        <v>14</v>
      </c>
      <c r="C1238" s="22" t="s">
        <v>1173</v>
      </c>
      <c r="D1238" s="22" t="s">
        <v>1175</v>
      </c>
      <c r="E1238" s="29">
        <v>-0.27114500000000002</v>
      </c>
      <c r="F1238">
        <v>680</v>
      </c>
      <c r="G1238" s="29">
        <v>0.83973299999999995</v>
      </c>
      <c r="H1238">
        <v>151</v>
      </c>
      <c r="I1238" s="29">
        <v>-5.0659000000000003E-2</v>
      </c>
      <c r="J1238">
        <v>46</v>
      </c>
      <c r="K1238" s="29">
        <v>0.99978599999999995</v>
      </c>
      <c r="L1238">
        <v>131</v>
      </c>
    </row>
    <row r="1239" spans="1:12" x14ac:dyDescent="0.3">
      <c r="A1239" s="22">
        <v>160403</v>
      </c>
      <c r="B1239" s="22" t="s">
        <v>14</v>
      </c>
      <c r="C1239" s="22" t="s">
        <v>1173</v>
      </c>
      <c r="D1239" s="22" t="s">
        <v>1176</v>
      </c>
      <c r="E1239" s="29">
        <v>-0.27565600000000001</v>
      </c>
      <c r="F1239">
        <v>729</v>
      </c>
      <c r="G1239" s="29">
        <v>2.9853999999999999E-2</v>
      </c>
      <c r="H1239">
        <v>318</v>
      </c>
      <c r="I1239" s="29">
        <v>-0.199873</v>
      </c>
      <c r="J1239">
        <v>77</v>
      </c>
      <c r="K1239" s="29">
        <v>0.138738</v>
      </c>
      <c r="L1239">
        <v>293</v>
      </c>
    </row>
    <row r="1240" spans="1:12" x14ac:dyDescent="0.3">
      <c r="A1240" s="22">
        <v>160404</v>
      </c>
      <c r="B1240" s="22" t="s">
        <v>14</v>
      </c>
      <c r="C1240" s="22" t="s">
        <v>1173</v>
      </c>
      <c r="D1240" s="22" t="s">
        <v>1177</v>
      </c>
      <c r="E1240" s="29">
        <v>-0.28709299999999999</v>
      </c>
      <c r="F1240">
        <v>834</v>
      </c>
      <c r="G1240" s="29">
        <v>0.16660700000000001</v>
      </c>
      <c r="H1240">
        <v>264</v>
      </c>
      <c r="I1240" s="29">
        <v>-0.61034299999999997</v>
      </c>
      <c r="J1240">
        <v>191</v>
      </c>
      <c r="K1240" s="29">
        <v>0.298321</v>
      </c>
      <c r="L1240">
        <v>237</v>
      </c>
    </row>
    <row r="1241" spans="1:12" x14ac:dyDescent="0.3">
      <c r="A1241" s="22">
        <v>160405</v>
      </c>
      <c r="B1241" s="22" t="s">
        <v>14</v>
      </c>
      <c r="C1241" s="22" t="s">
        <v>1173</v>
      </c>
      <c r="D1241" s="22" t="s">
        <v>1178</v>
      </c>
      <c r="E1241" s="29">
        <v>-0.27480100000000002</v>
      </c>
      <c r="F1241">
        <v>718</v>
      </c>
      <c r="G1241" s="29">
        <v>-0.137933</v>
      </c>
      <c r="H1241">
        <v>377</v>
      </c>
      <c r="I1241" s="29">
        <v>-0.66352800000000001</v>
      </c>
      <c r="J1241">
        <v>215</v>
      </c>
      <c r="K1241" s="29">
        <v>-5.6880000000000003E-3</v>
      </c>
      <c r="L1241">
        <v>349</v>
      </c>
    </row>
    <row r="1242" spans="1:12" x14ac:dyDescent="0.3">
      <c r="A1242" s="22">
        <v>160406</v>
      </c>
      <c r="B1242" s="22" t="s">
        <v>14</v>
      </c>
      <c r="C1242" s="22" t="s">
        <v>1173</v>
      </c>
      <c r="D1242" s="22" t="s">
        <v>1179</v>
      </c>
      <c r="E1242" s="29">
        <v>-0.311975</v>
      </c>
      <c r="F1242">
        <v>1043</v>
      </c>
      <c r="G1242" s="29">
        <v>1.0798410000000001</v>
      </c>
      <c r="H1242">
        <v>128</v>
      </c>
      <c r="I1242" s="29">
        <v>7.8943060000000003</v>
      </c>
      <c r="J1242">
        <v>12</v>
      </c>
      <c r="K1242" s="29">
        <v>1.1042559999999999</v>
      </c>
      <c r="L1242">
        <v>121</v>
      </c>
    </row>
    <row r="1243" spans="1:12" x14ac:dyDescent="0.3">
      <c r="A1243" s="22">
        <v>160505</v>
      </c>
      <c r="B1243" s="22" t="s">
        <v>14</v>
      </c>
      <c r="C1243" s="22" t="s">
        <v>1180</v>
      </c>
      <c r="D1243" s="22" t="s">
        <v>1185</v>
      </c>
      <c r="E1243" s="29">
        <v>-0.29383199999999998</v>
      </c>
      <c r="F1243">
        <v>898</v>
      </c>
      <c r="G1243" s="29">
        <v>-1.2391179999999999</v>
      </c>
      <c r="H1243">
        <v>845</v>
      </c>
      <c r="I1243" s="29">
        <v>-2.1578490000000001</v>
      </c>
      <c r="J1243">
        <v>985</v>
      </c>
      <c r="K1243" s="29">
        <v>-1.0838589999999999</v>
      </c>
      <c r="L1243">
        <v>817</v>
      </c>
    </row>
    <row r="1244" spans="1:12" x14ac:dyDescent="0.3">
      <c r="A1244" s="22">
        <v>160501</v>
      </c>
      <c r="B1244" s="22" t="s">
        <v>14</v>
      </c>
      <c r="C1244" s="22" t="s">
        <v>1180</v>
      </c>
      <c r="D1244" s="22" t="s">
        <v>1181</v>
      </c>
      <c r="E1244" s="29">
        <v>-0.27454800000000001</v>
      </c>
      <c r="F1244">
        <v>714</v>
      </c>
      <c r="G1244" s="29">
        <v>-0.29044900000000001</v>
      </c>
      <c r="H1244">
        <v>447</v>
      </c>
      <c r="I1244" s="29">
        <v>-1.2226300000000001</v>
      </c>
      <c r="J1244">
        <v>505</v>
      </c>
      <c r="K1244" s="29">
        <v>-0.137902</v>
      </c>
      <c r="L1244">
        <v>409</v>
      </c>
    </row>
    <row r="1245" spans="1:12" x14ac:dyDescent="0.3">
      <c r="A1245" s="22">
        <v>160502</v>
      </c>
      <c r="B1245" s="22" t="s">
        <v>14</v>
      </c>
      <c r="C1245" s="22" t="s">
        <v>1180</v>
      </c>
      <c r="D1245" s="22" t="s">
        <v>1182</v>
      </c>
      <c r="E1245" s="29">
        <v>-0.28780600000000001</v>
      </c>
      <c r="F1245">
        <v>848</v>
      </c>
      <c r="G1245" s="29">
        <v>-1.9793999999999999E-2</v>
      </c>
      <c r="H1245">
        <v>336</v>
      </c>
      <c r="I1245" s="29">
        <v>-1.181219</v>
      </c>
      <c r="J1245">
        <v>486</v>
      </c>
      <c r="K1245" s="29">
        <v>0.109913</v>
      </c>
      <c r="L1245">
        <v>308</v>
      </c>
    </row>
    <row r="1246" spans="1:12" x14ac:dyDescent="0.3">
      <c r="A1246" s="22">
        <v>160503</v>
      </c>
      <c r="B1246" s="22" t="s">
        <v>14</v>
      </c>
      <c r="C1246" s="22" t="s">
        <v>1180</v>
      </c>
      <c r="D1246" s="22" t="s">
        <v>1183</v>
      </c>
      <c r="E1246" s="29">
        <v>-0.221052</v>
      </c>
      <c r="F1246">
        <v>301</v>
      </c>
      <c r="G1246" s="29">
        <v>5.9737999999999999E-2</v>
      </c>
      <c r="H1246">
        <v>304</v>
      </c>
      <c r="I1246" s="29">
        <v>-0.147421</v>
      </c>
      <c r="J1246">
        <v>59</v>
      </c>
      <c r="K1246" s="29">
        <v>0.21051300000000001</v>
      </c>
      <c r="L1246">
        <v>269</v>
      </c>
    </row>
    <row r="1247" spans="1:12" x14ac:dyDescent="0.3">
      <c r="A1247" s="22">
        <v>160504</v>
      </c>
      <c r="B1247" s="22" t="s">
        <v>14</v>
      </c>
      <c r="C1247" s="22" t="s">
        <v>1180</v>
      </c>
      <c r="D1247" s="22" t="s">
        <v>1184</v>
      </c>
      <c r="E1247" s="29">
        <v>-0.228576</v>
      </c>
      <c r="F1247">
        <v>345</v>
      </c>
      <c r="G1247" s="29">
        <v>9.4610000000000007E-3</v>
      </c>
      <c r="H1247">
        <v>327</v>
      </c>
      <c r="I1247" s="29">
        <v>-8.1796999999999995E-2</v>
      </c>
      <c r="J1247">
        <v>50</v>
      </c>
      <c r="K1247" s="29">
        <v>0.19977400000000001</v>
      </c>
      <c r="L1247">
        <v>273</v>
      </c>
    </row>
    <row r="1248" spans="1:12" x14ac:dyDescent="0.3">
      <c r="A1248" s="22">
        <v>160506</v>
      </c>
      <c r="B1248" s="22" t="s">
        <v>14</v>
      </c>
      <c r="C1248" s="22" t="s">
        <v>1180</v>
      </c>
      <c r="D1248" s="22" t="s">
        <v>1186</v>
      </c>
      <c r="E1248" s="29">
        <v>-0.27470899999999998</v>
      </c>
      <c r="F1248">
        <v>715</v>
      </c>
      <c r="G1248" s="29">
        <v>1.221338</v>
      </c>
      <c r="H1248">
        <v>111</v>
      </c>
      <c r="I1248" s="29">
        <v>-0.80213500000000004</v>
      </c>
      <c r="J1248">
        <v>279</v>
      </c>
      <c r="K1248" s="29">
        <v>1.254416</v>
      </c>
      <c r="L1248">
        <v>109</v>
      </c>
    </row>
    <row r="1249" spans="1:12" x14ac:dyDescent="0.3">
      <c r="A1249" s="22">
        <v>160603</v>
      </c>
      <c r="B1249" s="22" t="s">
        <v>14</v>
      </c>
      <c r="C1249" s="22" t="s">
        <v>1187</v>
      </c>
      <c r="D1249" s="22" t="s">
        <v>1190</v>
      </c>
      <c r="E1249" s="29">
        <v>-0.28752499999999998</v>
      </c>
      <c r="F1249">
        <v>843</v>
      </c>
      <c r="G1249" s="29">
        <v>-1.0531889999999999</v>
      </c>
      <c r="H1249">
        <v>771</v>
      </c>
      <c r="I1249" s="29">
        <v>-1.527901</v>
      </c>
      <c r="J1249">
        <v>675</v>
      </c>
      <c r="K1249" s="29">
        <v>-0.88580800000000004</v>
      </c>
      <c r="L1249">
        <v>743</v>
      </c>
    </row>
    <row r="1250" spans="1:12" x14ac:dyDescent="0.3">
      <c r="A1250" s="22">
        <v>160601</v>
      </c>
      <c r="B1250" s="22" t="s">
        <v>14</v>
      </c>
      <c r="C1250" s="22" t="s">
        <v>1187</v>
      </c>
      <c r="D1250" s="22" t="s">
        <v>1188</v>
      </c>
      <c r="E1250" s="29">
        <v>-0.28006500000000001</v>
      </c>
      <c r="F1250">
        <v>770</v>
      </c>
      <c r="G1250" s="29">
        <v>-0.124582</v>
      </c>
      <c r="H1250">
        <v>374</v>
      </c>
      <c r="I1250" s="29">
        <v>-0.462312</v>
      </c>
      <c r="J1250">
        <v>127</v>
      </c>
      <c r="K1250" s="29">
        <v>3.4030999999999999E-2</v>
      </c>
      <c r="L1250">
        <v>334</v>
      </c>
    </row>
    <row r="1251" spans="1:12" x14ac:dyDescent="0.3">
      <c r="A1251" s="22">
        <v>160604</v>
      </c>
      <c r="B1251" s="22" t="s">
        <v>14</v>
      </c>
      <c r="C1251" s="22" t="s">
        <v>1187</v>
      </c>
      <c r="D1251" s="22" t="s">
        <v>1191</v>
      </c>
      <c r="E1251" s="29">
        <v>-0.32559300000000002</v>
      </c>
      <c r="F1251">
        <v>1136</v>
      </c>
      <c r="G1251" s="29">
        <v>-0.55008900000000005</v>
      </c>
      <c r="H1251">
        <v>568</v>
      </c>
      <c r="I1251" s="29">
        <v>-0.69763500000000001</v>
      </c>
      <c r="J1251">
        <v>231</v>
      </c>
      <c r="K1251" s="29">
        <v>-0.403945</v>
      </c>
      <c r="L1251">
        <v>536</v>
      </c>
    </row>
    <row r="1252" spans="1:12" x14ac:dyDescent="0.3">
      <c r="A1252" s="22">
        <v>160607</v>
      </c>
      <c r="B1252" s="22" t="s">
        <v>14</v>
      </c>
      <c r="C1252" s="22" t="s">
        <v>1187</v>
      </c>
      <c r="D1252" s="22" t="s">
        <v>1192</v>
      </c>
      <c r="E1252" s="29">
        <v>-0.31790400000000002</v>
      </c>
      <c r="F1252">
        <v>1091</v>
      </c>
      <c r="G1252" s="29">
        <v>-1.3994329999999999</v>
      </c>
      <c r="H1252">
        <v>898</v>
      </c>
      <c r="I1252" s="29">
        <v>-1.337664</v>
      </c>
      <c r="J1252">
        <v>571</v>
      </c>
      <c r="K1252" s="29">
        <v>-1.2461720000000001</v>
      </c>
      <c r="L1252">
        <v>875</v>
      </c>
    </row>
    <row r="1253" spans="1:12" x14ac:dyDescent="0.3">
      <c r="A1253" s="22">
        <v>160605</v>
      </c>
      <c r="B1253" s="22" t="s">
        <v>14</v>
      </c>
      <c r="C1253" s="22" t="s">
        <v>1187</v>
      </c>
      <c r="D1253" s="22" t="s">
        <v>1187</v>
      </c>
      <c r="E1253" s="29">
        <v>-0.30645800000000001</v>
      </c>
      <c r="F1253">
        <v>1001</v>
      </c>
      <c r="G1253" s="29">
        <v>-0.73080500000000004</v>
      </c>
      <c r="H1253">
        <v>635</v>
      </c>
      <c r="I1253" s="29">
        <v>-0.77670899999999998</v>
      </c>
      <c r="J1253">
        <v>267</v>
      </c>
      <c r="K1253" s="29">
        <v>-0.57930999999999999</v>
      </c>
      <c r="L1253">
        <v>611</v>
      </c>
    </row>
    <row r="1254" spans="1:12" x14ac:dyDescent="0.3">
      <c r="A1254" s="22">
        <v>160602</v>
      </c>
      <c r="B1254" s="22" t="s">
        <v>14</v>
      </c>
      <c r="C1254" s="22" t="s">
        <v>1187</v>
      </c>
      <c r="D1254" s="22" t="s">
        <v>1189</v>
      </c>
      <c r="E1254" s="29">
        <v>-0.30164000000000002</v>
      </c>
      <c r="F1254">
        <v>955</v>
      </c>
      <c r="G1254" s="29">
        <v>3.1729500000000002</v>
      </c>
      <c r="H1254">
        <v>41</v>
      </c>
      <c r="I1254" s="29">
        <v>-0.599379</v>
      </c>
      <c r="J1254">
        <v>182</v>
      </c>
      <c r="K1254" s="29">
        <v>2.0664060000000002</v>
      </c>
      <c r="L1254">
        <v>53</v>
      </c>
    </row>
    <row r="1255" spans="1:12" x14ac:dyDescent="0.3">
      <c r="A1255" s="22">
        <v>160606</v>
      </c>
      <c r="B1255" s="22" t="s">
        <v>14</v>
      </c>
      <c r="C1255" s="22" t="s">
        <v>1187</v>
      </c>
      <c r="D1255" s="22" t="s">
        <v>522</v>
      </c>
      <c r="E1255" s="29">
        <v>-0.32013900000000001</v>
      </c>
      <c r="F1255">
        <v>1107</v>
      </c>
      <c r="G1255" s="29">
        <v>-0.260828</v>
      </c>
      <c r="H1255">
        <v>440</v>
      </c>
      <c r="I1255" s="29">
        <v>-0.47845300000000002</v>
      </c>
      <c r="J1255">
        <v>133</v>
      </c>
      <c r="K1255" s="29">
        <v>-0.101397</v>
      </c>
      <c r="L1255">
        <v>393</v>
      </c>
    </row>
    <row r="1256" spans="1:12" x14ac:dyDescent="0.3">
      <c r="A1256" s="22">
        <v>160701</v>
      </c>
      <c r="B1256" s="22" t="s">
        <v>14</v>
      </c>
      <c r="C1256" s="22" t="s">
        <v>1193</v>
      </c>
      <c r="D1256" s="22" t="s">
        <v>1194</v>
      </c>
      <c r="E1256" s="29">
        <v>-0.32963199999999998</v>
      </c>
      <c r="F1256">
        <v>1162</v>
      </c>
      <c r="G1256" s="29">
        <v>-0.147204</v>
      </c>
      <c r="H1256">
        <v>385</v>
      </c>
      <c r="I1256" s="29">
        <v>-0.91281999999999996</v>
      </c>
      <c r="J1256">
        <v>336</v>
      </c>
      <c r="K1256" s="29">
        <v>-9.7599999999999996E-3</v>
      </c>
      <c r="L1256">
        <v>350</v>
      </c>
    </row>
    <row r="1257" spans="1:12" x14ac:dyDescent="0.3">
      <c r="A1257" s="22">
        <v>160702</v>
      </c>
      <c r="B1257" s="22" t="s">
        <v>14</v>
      </c>
      <c r="C1257" s="22" t="s">
        <v>1193</v>
      </c>
      <c r="D1257" s="22" t="s">
        <v>1195</v>
      </c>
      <c r="E1257" s="29">
        <v>-0.33576</v>
      </c>
      <c r="F1257">
        <v>1205</v>
      </c>
      <c r="G1257" s="29">
        <v>-4.4455859999999996</v>
      </c>
      <c r="H1257">
        <v>1550</v>
      </c>
      <c r="I1257" s="29">
        <v>-4.6589159999999996</v>
      </c>
      <c r="J1257">
        <v>1544</v>
      </c>
      <c r="K1257" s="29">
        <v>-4.2772620000000003</v>
      </c>
      <c r="L1257">
        <v>1539</v>
      </c>
    </row>
    <row r="1258" spans="1:12" x14ac:dyDescent="0.3">
      <c r="A1258" s="22">
        <v>160704</v>
      </c>
      <c r="B1258" s="22" t="s">
        <v>14</v>
      </c>
      <c r="C1258" s="22" t="s">
        <v>1193</v>
      </c>
      <c r="D1258" s="22" t="s">
        <v>1197</v>
      </c>
      <c r="E1258" s="29">
        <v>-0.27446599999999999</v>
      </c>
      <c r="F1258">
        <v>712</v>
      </c>
      <c r="G1258" s="29">
        <v>9.4361E-2</v>
      </c>
      <c r="H1258">
        <v>291</v>
      </c>
      <c r="I1258" s="29">
        <v>-0.61329800000000001</v>
      </c>
      <c r="J1258">
        <v>192</v>
      </c>
      <c r="K1258" s="29">
        <v>0.23167399999999999</v>
      </c>
      <c r="L1258">
        <v>261</v>
      </c>
    </row>
    <row r="1259" spans="1:12" x14ac:dyDescent="0.3">
      <c r="A1259" s="22">
        <v>160703</v>
      </c>
      <c r="B1259" s="22" t="s">
        <v>14</v>
      </c>
      <c r="C1259" s="22" t="s">
        <v>1193</v>
      </c>
      <c r="D1259" s="22" t="s">
        <v>1196</v>
      </c>
      <c r="E1259" s="29">
        <v>-0.34827200000000003</v>
      </c>
      <c r="F1259">
        <v>1274</v>
      </c>
      <c r="G1259" s="29">
        <v>9.7689999999999999E-2</v>
      </c>
      <c r="H1259">
        <v>289</v>
      </c>
      <c r="I1259" s="29">
        <v>-0.39210800000000001</v>
      </c>
      <c r="J1259">
        <v>107</v>
      </c>
      <c r="K1259" s="29">
        <v>0.26134600000000002</v>
      </c>
      <c r="L1259">
        <v>252</v>
      </c>
    </row>
    <row r="1260" spans="1:12" x14ac:dyDescent="0.3">
      <c r="A1260" s="22">
        <v>160706</v>
      </c>
      <c r="B1260" s="22" t="s">
        <v>14</v>
      </c>
      <c r="C1260" s="22" t="s">
        <v>1193</v>
      </c>
      <c r="D1260" s="22" t="s">
        <v>1199</v>
      </c>
      <c r="E1260" s="29">
        <v>-0.33158199999999999</v>
      </c>
      <c r="F1260">
        <v>1175</v>
      </c>
      <c r="G1260" s="29">
        <v>-1.2922560000000001</v>
      </c>
      <c r="H1260">
        <v>863</v>
      </c>
      <c r="I1260" s="29">
        <v>-1.5393490000000001</v>
      </c>
      <c r="J1260">
        <v>678</v>
      </c>
      <c r="K1260" s="29">
        <v>-1.12825</v>
      </c>
      <c r="L1260">
        <v>835</v>
      </c>
    </row>
    <row r="1261" spans="1:12" x14ac:dyDescent="0.3">
      <c r="A1261" s="22">
        <v>160705</v>
      </c>
      <c r="B1261" s="22" t="s">
        <v>14</v>
      </c>
      <c r="C1261" s="22" t="s">
        <v>1193</v>
      </c>
      <c r="D1261" s="22" t="s">
        <v>1198</v>
      </c>
      <c r="E1261" s="29">
        <v>-0.25836399999999998</v>
      </c>
      <c r="F1261">
        <v>588</v>
      </c>
      <c r="G1261" s="29">
        <v>-0.14027000000000001</v>
      </c>
      <c r="H1261">
        <v>379</v>
      </c>
      <c r="I1261" s="29">
        <v>-5.0195999999999998E-2</v>
      </c>
      <c r="J1261">
        <v>45</v>
      </c>
      <c r="K1261" s="29">
        <v>1.2579E-2</v>
      </c>
      <c r="L1261">
        <v>341</v>
      </c>
    </row>
    <row r="1262" spans="1:12" x14ac:dyDescent="0.3">
      <c r="A1262" s="22">
        <v>160707</v>
      </c>
      <c r="B1262" s="22" t="s">
        <v>14</v>
      </c>
      <c r="C1262" s="22" t="s">
        <v>1193</v>
      </c>
      <c r="D1262" s="22" t="s">
        <v>1200</v>
      </c>
      <c r="E1262" s="29">
        <v>-0.249393</v>
      </c>
      <c r="F1262">
        <v>509</v>
      </c>
      <c r="G1262" s="29">
        <v>0.113123</v>
      </c>
      <c r="H1262">
        <v>281</v>
      </c>
      <c r="I1262" s="29">
        <v>-0.45919599999999999</v>
      </c>
      <c r="J1262">
        <v>126</v>
      </c>
      <c r="K1262" s="29">
        <v>0.280304</v>
      </c>
      <c r="L1262">
        <v>243</v>
      </c>
    </row>
    <row r="1263" spans="1:12" x14ac:dyDescent="0.3">
      <c r="A1263" s="22">
        <v>160802</v>
      </c>
      <c r="B1263" s="22" t="s">
        <v>14</v>
      </c>
      <c r="C1263" s="22" t="s">
        <v>1201</v>
      </c>
      <c r="D1263" s="22" t="s">
        <v>1203</v>
      </c>
      <c r="E1263" s="29">
        <v>-0.29359800000000003</v>
      </c>
      <c r="F1263">
        <v>892</v>
      </c>
      <c r="G1263" s="29">
        <v>-0.21382699999999999</v>
      </c>
      <c r="H1263">
        <v>417</v>
      </c>
      <c r="I1263" s="29">
        <v>-0.164746</v>
      </c>
      <c r="J1263">
        <v>64</v>
      </c>
      <c r="K1263" s="29">
        <v>-6.6887000000000002E-2</v>
      </c>
      <c r="L1263">
        <v>380</v>
      </c>
    </row>
    <row r="1264" spans="1:12" x14ac:dyDescent="0.3">
      <c r="A1264" s="22">
        <v>160801</v>
      </c>
      <c r="B1264" s="22" t="s">
        <v>14</v>
      </c>
      <c r="C1264" s="22" t="s">
        <v>1201</v>
      </c>
      <c r="D1264" s="22" t="s">
        <v>1202</v>
      </c>
      <c r="E1264" s="29">
        <v>-0.26123200000000002</v>
      </c>
      <c r="F1264">
        <v>608</v>
      </c>
      <c r="G1264" s="29">
        <v>-1.563539</v>
      </c>
      <c r="H1264">
        <v>963</v>
      </c>
      <c r="I1264" s="29">
        <v>-1.8390740000000001</v>
      </c>
      <c r="J1264">
        <v>831</v>
      </c>
      <c r="K1264" s="29">
        <v>-1.422075</v>
      </c>
      <c r="L1264">
        <v>944</v>
      </c>
    </row>
    <row r="1265" spans="1:12" x14ac:dyDescent="0.3">
      <c r="A1265" s="22">
        <v>160903</v>
      </c>
      <c r="B1265" s="22" t="s">
        <v>14</v>
      </c>
      <c r="C1265" s="22" t="s">
        <v>1204</v>
      </c>
      <c r="D1265" s="22" t="s">
        <v>1206</v>
      </c>
      <c r="E1265" s="29">
        <v>-0.34736099999999998</v>
      </c>
      <c r="F1265">
        <v>1267</v>
      </c>
      <c r="G1265" s="29">
        <v>0.16597000000000001</v>
      </c>
      <c r="H1265">
        <v>265</v>
      </c>
      <c r="I1265" s="29">
        <v>-6.8890000000000007E-2</v>
      </c>
      <c r="J1265">
        <v>49</v>
      </c>
      <c r="K1265" s="29">
        <v>0.32253300000000001</v>
      </c>
      <c r="L1265">
        <v>235</v>
      </c>
    </row>
    <row r="1266" spans="1:12" x14ac:dyDescent="0.3">
      <c r="A1266" s="22">
        <v>160904</v>
      </c>
      <c r="B1266" s="22" t="s">
        <v>14</v>
      </c>
      <c r="C1266" s="22" t="s">
        <v>1204</v>
      </c>
      <c r="D1266" s="22" t="s">
        <v>1207</v>
      </c>
      <c r="E1266" s="29">
        <v>-0.29519200000000001</v>
      </c>
      <c r="F1266">
        <v>909</v>
      </c>
      <c r="G1266" s="29">
        <v>-0.16747799999999999</v>
      </c>
      <c r="H1266">
        <v>400</v>
      </c>
      <c r="I1266" s="29">
        <v>-0.32425799999999999</v>
      </c>
      <c r="J1266">
        <v>91</v>
      </c>
      <c r="K1266" s="29">
        <v>-2.3064999999999999E-2</v>
      </c>
      <c r="L1266">
        <v>358</v>
      </c>
    </row>
    <row r="1267" spans="1:12" x14ac:dyDescent="0.3">
      <c r="A1267" s="22">
        <v>160905</v>
      </c>
      <c r="B1267" s="22" t="s">
        <v>14</v>
      </c>
      <c r="C1267" s="22" t="s">
        <v>1204</v>
      </c>
      <c r="D1267" s="22" t="s">
        <v>1208</v>
      </c>
      <c r="E1267" s="29">
        <v>-0.26306299999999999</v>
      </c>
      <c r="F1267">
        <v>620</v>
      </c>
      <c r="G1267" s="29">
        <v>-0.20320299999999999</v>
      </c>
      <c r="H1267">
        <v>414</v>
      </c>
      <c r="I1267" s="29">
        <v>-0.47900300000000001</v>
      </c>
      <c r="J1267">
        <v>134</v>
      </c>
      <c r="K1267" s="29">
        <v>-4.4193999999999997E-2</v>
      </c>
      <c r="L1267">
        <v>370</v>
      </c>
    </row>
    <row r="1268" spans="1:12" x14ac:dyDescent="0.3">
      <c r="A1268" s="22">
        <v>160906</v>
      </c>
      <c r="B1268" s="22" t="s">
        <v>14</v>
      </c>
      <c r="C1268" s="22" t="s">
        <v>1204</v>
      </c>
      <c r="D1268" s="22" t="s">
        <v>1209</v>
      </c>
      <c r="E1268" s="29">
        <v>-0.20602400000000001</v>
      </c>
      <c r="F1268">
        <v>214</v>
      </c>
      <c r="G1268" s="29">
        <v>2.6754820000000001</v>
      </c>
      <c r="H1268">
        <v>48</v>
      </c>
      <c r="I1268" s="29">
        <v>-1.0139579999999999</v>
      </c>
      <c r="J1268">
        <v>397</v>
      </c>
      <c r="K1268" s="29">
        <v>1.655224</v>
      </c>
      <c r="L1268">
        <v>71</v>
      </c>
    </row>
    <row r="1269" spans="1:12" x14ac:dyDescent="0.3">
      <c r="A1269" s="22">
        <v>160907</v>
      </c>
      <c r="B1269" s="22" t="s">
        <v>14</v>
      </c>
      <c r="C1269" s="22" t="s">
        <v>1204</v>
      </c>
      <c r="D1269" s="22" t="s">
        <v>1210</v>
      </c>
      <c r="E1269" s="29">
        <v>-0.174979</v>
      </c>
      <c r="F1269">
        <v>109</v>
      </c>
      <c r="G1269" s="29">
        <v>22.389489999999999</v>
      </c>
      <c r="H1269">
        <v>1</v>
      </c>
      <c r="I1269" s="29">
        <v>-0.169625</v>
      </c>
      <c r="J1269">
        <v>66</v>
      </c>
      <c r="K1269" s="29">
        <v>14.967338</v>
      </c>
      <c r="L1269">
        <v>2</v>
      </c>
    </row>
    <row r="1270" spans="1:12" x14ac:dyDescent="0.3">
      <c r="A1270" s="22">
        <v>160908</v>
      </c>
      <c r="B1270" s="22" t="s">
        <v>14</v>
      </c>
      <c r="C1270" s="22" t="s">
        <v>1204</v>
      </c>
      <c r="D1270" s="22" t="s">
        <v>1211</v>
      </c>
      <c r="E1270" s="29">
        <v>-0.37083300000000002</v>
      </c>
      <c r="F1270">
        <v>1372</v>
      </c>
      <c r="G1270" s="29">
        <v>-0.33212799999999998</v>
      </c>
      <c r="H1270">
        <v>469</v>
      </c>
      <c r="I1270" s="29">
        <v>-0.77455499999999999</v>
      </c>
      <c r="J1270">
        <v>266</v>
      </c>
      <c r="K1270" s="29">
        <v>-0.193437</v>
      </c>
      <c r="L1270">
        <v>441</v>
      </c>
    </row>
    <row r="1271" spans="1:12" x14ac:dyDescent="0.3">
      <c r="A1271" s="22">
        <v>160909</v>
      </c>
      <c r="B1271" s="22" t="s">
        <v>14</v>
      </c>
      <c r="C1271" s="22" t="s">
        <v>1204</v>
      </c>
      <c r="D1271" s="22" t="s">
        <v>1212</v>
      </c>
      <c r="E1271" s="29">
        <v>-0.28928300000000001</v>
      </c>
      <c r="F1271">
        <v>861</v>
      </c>
      <c r="G1271" s="29">
        <v>-0.39220500000000003</v>
      </c>
      <c r="H1271">
        <v>502</v>
      </c>
      <c r="I1271" s="29">
        <v>-0.50788500000000003</v>
      </c>
      <c r="J1271">
        <v>146</v>
      </c>
      <c r="K1271" s="29">
        <v>-0.26180300000000001</v>
      </c>
      <c r="L1271">
        <v>479</v>
      </c>
    </row>
    <row r="1272" spans="1:12" x14ac:dyDescent="0.3">
      <c r="A1272" s="22">
        <v>160901</v>
      </c>
      <c r="B1272" s="22" t="s">
        <v>14</v>
      </c>
      <c r="C1272" s="22" t="s">
        <v>1204</v>
      </c>
      <c r="D1272" s="22" t="s">
        <v>1205</v>
      </c>
      <c r="E1272" s="29">
        <v>-0.29283100000000001</v>
      </c>
      <c r="F1272">
        <v>884</v>
      </c>
      <c r="G1272" s="29">
        <v>-0.81720000000000004</v>
      </c>
      <c r="H1272">
        <v>672</v>
      </c>
      <c r="I1272" s="29">
        <v>-1.0688690000000001</v>
      </c>
      <c r="J1272">
        <v>428</v>
      </c>
      <c r="K1272" s="29">
        <v>-0.69503599999999999</v>
      </c>
      <c r="L1272">
        <v>656</v>
      </c>
    </row>
    <row r="1273" spans="1:12" x14ac:dyDescent="0.3">
      <c r="A1273" s="22">
        <v>160910</v>
      </c>
      <c r="B1273" s="22" t="s">
        <v>14</v>
      </c>
      <c r="C1273" s="22" t="s">
        <v>1204</v>
      </c>
      <c r="D1273" s="22" t="s">
        <v>1204</v>
      </c>
      <c r="E1273" s="29">
        <v>-0.21634600000000001</v>
      </c>
      <c r="F1273">
        <v>274</v>
      </c>
      <c r="G1273" s="29">
        <v>-5.4876000000000001E-2</v>
      </c>
      <c r="H1273">
        <v>352</v>
      </c>
      <c r="I1273" s="29">
        <v>-8.7471999999999994E-2</v>
      </c>
      <c r="J1273">
        <v>52</v>
      </c>
      <c r="K1273" s="29">
        <v>0.121213</v>
      </c>
      <c r="L1273">
        <v>303</v>
      </c>
    </row>
    <row r="1274" spans="1:12" x14ac:dyDescent="0.3">
      <c r="A1274" s="22">
        <v>170101</v>
      </c>
      <c r="B1274" s="22" t="s">
        <v>1213</v>
      </c>
      <c r="C1274" s="22" t="s">
        <v>1214</v>
      </c>
      <c r="D1274" s="22" t="s">
        <v>1215</v>
      </c>
      <c r="E1274" s="29">
        <v>-0.31885000000000002</v>
      </c>
      <c r="F1274">
        <v>1096</v>
      </c>
      <c r="G1274" s="29">
        <v>-0.56102600000000002</v>
      </c>
      <c r="H1274">
        <v>571</v>
      </c>
      <c r="I1274" s="29">
        <v>-2.129715</v>
      </c>
      <c r="J1274">
        <v>968</v>
      </c>
      <c r="K1274" s="29">
        <v>-0.43566199999999999</v>
      </c>
      <c r="L1274">
        <v>552</v>
      </c>
    </row>
    <row r="1275" spans="1:12" x14ac:dyDescent="0.3">
      <c r="A1275" s="22">
        <v>170102</v>
      </c>
      <c r="B1275" s="22" t="s">
        <v>1213</v>
      </c>
      <c r="C1275" s="22" t="s">
        <v>1214</v>
      </c>
      <c r="D1275" s="22" t="s">
        <v>1216</v>
      </c>
      <c r="E1275" s="29">
        <v>-0.30570799999999998</v>
      </c>
      <c r="F1275">
        <v>997</v>
      </c>
      <c r="G1275" s="29">
        <v>-0.244312</v>
      </c>
      <c r="H1275">
        <v>432</v>
      </c>
      <c r="I1275" s="29">
        <v>-0.86955300000000002</v>
      </c>
      <c r="J1275">
        <v>312</v>
      </c>
      <c r="K1275" s="29">
        <v>-0.13377500000000001</v>
      </c>
      <c r="L1275">
        <v>408</v>
      </c>
    </row>
    <row r="1276" spans="1:12" x14ac:dyDescent="0.3">
      <c r="A1276" s="22">
        <v>170103</v>
      </c>
      <c r="B1276" s="22" t="s">
        <v>1213</v>
      </c>
      <c r="C1276" s="22" t="s">
        <v>1214</v>
      </c>
      <c r="D1276" s="22" t="s">
        <v>1217</v>
      </c>
      <c r="E1276" s="29">
        <v>-0.28211399999999998</v>
      </c>
      <c r="F1276">
        <v>787</v>
      </c>
      <c r="G1276" s="29">
        <v>0.34327400000000002</v>
      </c>
      <c r="H1276">
        <v>218</v>
      </c>
      <c r="I1276" s="29">
        <v>-0.69986099999999996</v>
      </c>
      <c r="J1276">
        <v>232</v>
      </c>
      <c r="K1276" s="29">
        <v>0.469885</v>
      </c>
      <c r="L1276">
        <v>202</v>
      </c>
    </row>
    <row r="1277" spans="1:12" x14ac:dyDescent="0.3">
      <c r="A1277" s="22">
        <v>170104</v>
      </c>
      <c r="B1277" s="22" t="s">
        <v>1213</v>
      </c>
      <c r="C1277" s="22" t="s">
        <v>1214</v>
      </c>
      <c r="D1277" s="22" t="s">
        <v>526</v>
      </c>
      <c r="E1277" s="29">
        <v>-0.339424</v>
      </c>
      <c r="F1277">
        <v>1223</v>
      </c>
      <c r="G1277" s="29">
        <v>0.61424199999999995</v>
      </c>
      <c r="H1277">
        <v>186</v>
      </c>
      <c r="I1277" s="29">
        <v>-0.36973899999999998</v>
      </c>
      <c r="J1277">
        <v>102</v>
      </c>
      <c r="K1277" s="29">
        <v>0.71537899999999999</v>
      </c>
      <c r="L1277">
        <v>169</v>
      </c>
    </row>
    <row r="1278" spans="1:12" x14ac:dyDescent="0.3">
      <c r="A1278" s="22">
        <v>170105</v>
      </c>
      <c r="B1278" s="22" t="s">
        <v>1213</v>
      </c>
      <c r="C1278" s="22" t="s">
        <v>1214</v>
      </c>
      <c r="D1278" s="22" t="s">
        <v>1218</v>
      </c>
      <c r="E1278" s="29">
        <v>-0.30654399999999998</v>
      </c>
      <c r="F1278">
        <v>1002</v>
      </c>
      <c r="G1278" s="29">
        <v>-0.47202499999999997</v>
      </c>
      <c r="H1278">
        <v>532</v>
      </c>
      <c r="I1278" s="29">
        <v>-0.99334900000000004</v>
      </c>
      <c r="J1278">
        <v>385</v>
      </c>
      <c r="K1278" s="29">
        <v>-0.35847899999999999</v>
      </c>
      <c r="L1278">
        <v>518</v>
      </c>
    </row>
    <row r="1279" spans="1:12" x14ac:dyDescent="0.3">
      <c r="A1279" s="22">
        <v>170106</v>
      </c>
      <c r="B1279" s="22" t="s">
        <v>1213</v>
      </c>
      <c r="C1279" s="22" t="s">
        <v>1214</v>
      </c>
      <c r="D1279" s="22" t="s">
        <v>1219</v>
      </c>
      <c r="E1279" s="29">
        <v>-0.29378700000000002</v>
      </c>
      <c r="F1279">
        <v>896</v>
      </c>
      <c r="G1279" s="29">
        <v>1.0015590000000001</v>
      </c>
      <c r="H1279">
        <v>135</v>
      </c>
      <c r="I1279" s="29">
        <v>-0.45822499999999999</v>
      </c>
      <c r="J1279">
        <v>125</v>
      </c>
      <c r="K1279" s="29">
        <v>1.0585789999999999</v>
      </c>
      <c r="L1279">
        <v>126</v>
      </c>
    </row>
    <row r="1280" spans="1:12" x14ac:dyDescent="0.3">
      <c r="A1280" s="22">
        <v>170107</v>
      </c>
      <c r="B1280" s="22" t="s">
        <v>1213</v>
      </c>
      <c r="C1280" s="22" t="s">
        <v>1214</v>
      </c>
      <c r="D1280" s="22" t="s">
        <v>1220</v>
      </c>
      <c r="E1280" s="29">
        <v>-0.36997799999999997</v>
      </c>
      <c r="F1280">
        <v>1368</v>
      </c>
      <c r="G1280" s="29">
        <v>-1.0067299999999999</v>
      </c>
      <c r="H1280">
        <v>759</v>
      </c>
      <c r="I1280" s="29">
        <v>-1.6068370000000001</v>
      </c>
      <c r="J1280">
        <v>711</v>
      </c>
      <c r="K1280" s="29">
        <v>-0.90017499999999995</v>
      </c>
      <c r="L1280">
        <v>752</v>
      </c>
    </row>
    <row r="1281" spans="1:12" x14ac:dyDescent="0.3">
      <c r="A1281" s="22">
        <v>170201</v>
      </c>
      <c r="B1281" s="22" t="s">
        <v>1213</v>
      </c>
      <c r="C1281" s="22" t="s">
        <v>1221</v>
      </c>
      <c r="D1281" s="22" t="s">
        <v>1222</v>
      </c>
      <c r="E1281" s="29">
        <v>-0.33015699999999998</v>
      </c>
      <c r="F1281">
        <v>1165</v>
      </c>
      <c r="G1281" s="29">
        <v>-0.39790500000000001</v>
      </c>
      <c r="H1281">
        <v>505</v>
      </c>
      <c r="I1281" s="29">
        <v>-0.99152399999999996</v>
      </c>
      <c r="J1281">
        <v>382</v>
      </c>
      <c r="K1281" s="29">
        <v>-0.30964599999999998</v>
      </c>
      <c r="L1281">
        <v>502</v>
      </c>
    </row>
    <row r="1282" spans="1:12" x14ac:dyDescent="0.3">
      <c r="A1282" s="22">
        <v>170202</v>
      </c>
      <c r="B1282" s="22" t="s">
        <v>1213</v>
      </c>
      <c r="C1282" s="22" t="s">
        <v>1221</v>
      </c>
      <c r="D1282" s="22" t="s">
        <v>1223</v>
      </c>
      <c r="E1282" s="29">
        <v>-0.36080200000000001</v>
      </c>
      <c r="F1282">
        <v>1341</v>
      </c>
      <c r="G1282" s="29">
        <v>-1.5070110000000001</v>
      </c>
      <c r="H1282">
        <v>938</v>
      </c>
      <c r="I1282" s="29">
        <v>-1.7910200000000001</v>
      </c>
      <c r="J1282">
        <v>813</v>
      </c>
      <c r="K1282" s="29">
        <v>-1.3991849999999999</v>
      </c>
      <c r="L1282">
        <v>933</v>
      </c>
    </row>
    <row r="1283" spans="1:12" x14ac:dyDescent="0.3">
      <c r="A1283" s="22">
        <v>170203</v>
      </c>
      <c r="B1283" s="22" t="s">
        <v>1213</v>
      </c>
      <c r="C1283" s="22" t="s">
        <v>1221</v>
      </c>
      <c r="D1283" s="22" t="s">
        <v>1224</v>
      </c>
      <c r="E1283" s="29">
        <v>-0.32567800000000002</v>
      </c>
      <c r="F1283">
        <v>1138</v>
      </c>
      <c r="G1283" s="29">
        <v>4.5504000000000003E-2</v>
      </c>
      <c r="H1283">
        <v>314</v>
      </c>
      <c r="I1283" s="29">
        <v>-0.67840400000000001</v>
      </c>
      <c r="J1283">
        <v>223</v>
      </c>
      <c r="K1283" s="29">
        <v>0.14838599999999999</v>
      </c>
      <c r="L1283">
        <v>291</v>
      </c>
    </row>
    <row r="1284" spans="1:12" x14ac:dyDescent="0.3">
      <c r="A1284" s="22">
        <v>170204</v>
      </c>
      <c r="B1284" s="22" t="s">
        <v>1213</v>
      </c>
      <c r="C1284" s="22" t="s">
        <v>1221</v>
      </c>
      <c r="D1284" s="22" t="s">
        <v>89</v>
      </c>
      <c r="E1284" s="29">
        <v>-0.37449100000000002</v>
      </c>
      <c r="F1284">
        <v>1385</v>
      </c>
      <c r="G1284" s="29">
        <v>-0.50167499999999998</v>
      </c>
      <c r="H1284">
        <v>542</v>
      </c>
      <c r="I1284" s="29">
        <v>-0.78815999999999997</v>
      </c>
      <c r="J1284">
        <v>272</v>
      </c>
      <c r="K1284" s="29">
        <v>-0.38014399999999998</v>
      </c>
      <c r="L1284">
        <v>527</v>
      </c>
    </row>
    <row r="1285" spans="1:12" x14ac:dyDescent="0.3">
      <c r="A1285" s="22">
        <v>170301</v>
      </c>
      <c r="B1285" s="22" t="s">
        <v>1213</v>
      </c>
      <c r="C1285" s="22" t="s">
        <v>1225</v>
      </c>
      <c r="D1285" s="22" t="s">
        <v>1226</v>
      </c>
      <c r="E1285" s="29">
        <v>-0.317832</v>
      </c>
      <c r="F1285">
        <v>1090</v>
      </c>
      <c r="G1285" s="29">
        <v>-1.398633</v>
      </c>
      <c r="H1285">
        <v>897</v>
      </c>
      <c r="I1285" s="29">
        <v>-2.1569419999999999</v>
      </c>
      <c r="J1285">
        <v>983</v>
      </c>
      <c r="K1285" s="29">
        <v>-1.2666580000000001</v>
      </c>
      <c r="L1285">
        <v>883</v>
      </c>
    </row>
    <row r="1286" spans="1:12" x14ac:dyDescent="0.3">
      <c r="A1286" s="22">
        <v>170302</v>
      </c>
      <c r="B1286" s="22" t="s">
        <v>1213</v>
      </c>
      <c r="C1286" s="22" t="s">
        <v>1225</v>
      </c>
      <c r="D1286" s="22" t="s">
        <v>1227</v>
      </c>
      <c r="E1286" s="29">
        <v>-0.225462</v>
      </c>
      <c r="F1286">
        <v>325</v>
      </c>
      <c r="G1286" s="29">
        <v>-1.6494009999999999</v>
      </c>
      <c r="H1286">
        <v>998</v>
      </c>
      <c r="I1286" s="29">
        <v>-2.3387920000000002</v>
      </c>
      <c r="J1286">
        <v>1062</v>
      </c>
      <c r="K1286" s="29">
        <v>-1.5452300000000001</v>
      </c>
      <c r="L1286">
        <v>992</v>
      </c>
    </row>
    <row r="1287" spans="1:12" x14ac:dyDescent="0.3">
      <c r="A1287" s="22">
        <v>170303</v>
      </c>
      <c r="B1287" s="22" t="s">
        <v>1213</v>
      </c>
      <c r="C1287" s="22" t="s">
        <v>1225</v>
      </c>
      <c r="D1287" s="22" t="s">
        <v>1228</v>
      </c>
      <c r="E1287" s="29">
        <v>-0.30488599999999999</v>
      </c>
      <c r="F1287">
        <v>990</v>
      </c>
      <c r="G1287" s="29">
        <v>-1.8727860000000001</v>
      </c>
      <c r="H1287">
        <v>1086</v>
      </c>
      <c r="I1287" s="29">
        <v>-2.2117710000000002</v>
      </c>
      <c r="J1287">
        <v>1007</v>
      </c>
      <c r="K1287" s="29">
        <v>-1.7436769999999999</v>
      </c>
      <c r="L1287">
        <v>1066</v>
      </c>
    </row>
    <row r="1288" spans="1:12" x14ac:dyDescent="0.3">
      <c r="A1288" s="22">
        <v>170304</v>
      </c>
      <c r="B1288" s="22" t="s">
        <v>1213</v>
      </c>
      <c r="C1288" s="22" t="s">
        <v>1225</v>
      </c>
      <c r="D1288" s="22" t="s">
        <v>259</v>
      </c>
      <c r="E1288" s="29">
        <v>-0.34069300000000002</v>
      </c>
      <c r="F1288">
        <v>1227</v>
      </c>
      <c r="G1288" s="29">
        <v>-0.66602799999999995</v>
      </c>
      <c r="H1288">
        <v>606</v>
      </c>
      <c r="I1288" s="29">
        <v>-0.90485300000000002</v>
      </c>
      <c r="J1288">
        <v>328</v>
      </c>
      <c r="K1288" s="29">
        <v>-0.53584699999999996</v>
      </c>
      <c r="L1288">
        <v>594</v>
      </c>
    </row>
    <row r="1289" spans="1:12" x14ac:dyDescent="0.3">
      <c r="A1289" s="22">
        <v>170305</v>
      </c>
      <c r="B1289" s="22" t="s">
        <v>1213</v>
      </c>
      <c r="C1289" s="22" t="s">
        <v>1225</v>
      </c>
      <c r="D1289" s="22" t="s">
        <v>1229</v>
      </c>
      <c r="E1289" s="29">
        <v>-0.31559900000000002</v>
      </c>
      <c r="F1289">
        <v>1075</v>
      </c>
      <c r="G1289" s="29">
        <v>-0.55340999999999996</v>
      </c>
      <c r="H1289">
        <v>569</v>
      </c>
      <c r="I1289" s="29">
        <v>-0.63444100000000003</v>
      </c>
      <c r="J1289">
        <v>199</v>
      </c>
      <c r="K1289" s="29">
        <v>-0.43291400000000002</v>
      </c>
      <c r="L1289">
        <v>549</v>
      </c>
    </row>
    <row r="1290" spans="1:12" x14ac:dyDescent="0.3">
      <c r="A1290" s="22">
        <v>170306</v>
      </c>
      <c r="B1290" s="22" t="s">
        <v>1213</v>
      </c>
      <c r="C1290" s="22" t="s">
        <v>1225</v>
      </c>
      <c r="D1290" s="22" t="s">
        <v>503</v>
      </c>
      <c r="E1290" s="29">
        <v>-0.353966</v>
      </c>
      <c r="F1290">
        <v>1308</v>
      </c>
      <c r="G1290" s="29">
        <v>0.115652</v>
      </c>
      <c r="H1290">
        <v>278</v>
      </c>
      <c r="I1290" s="29">
        <v>-0.63617100000000004</v>
      </c>
      <c r="J1290">
        <v>201</v>
      </c>
      <c r="K1290" s="29">
        <v>0.22236400000000001</v>
      </c>
      <c r="L1290">
        <v>266</v>
      </c>
    </row>
    <row r="1291" spans="1:12" x14ac:dyDescent="0.3">
      <c r="A1291" s="22">
        <v>170401</v>
      </c>
      <c r="B1291" s="22" t="s">
        <v>1213</v>
      </c>
      <c r="C1291" s="22" t="s">
        <v>1230</v>
      </c>
      <c r="D1291" s="22" t="s">
        <v>1231</v>
      </c>
      <c r="E1291" s="29">
        <v>-0.24027999999999999</v>
      </c>
      <c r="F1291">
        <v>432</v>
      </c>
      <c r="G1291" s="29">
        <v>-0.33420100000000003</v>
      </c>
      <c r="H1291">
        <v>472</v>
      </c>
      <c r="I1291" s="29">
        <v>-1.7305520000000001</v>
      </c>
      <c r="J1291">
        <v>779</v>
      </c>
      <c r="K1291" s="29">
        <v>-0.26922699999999999</v>
      </c>
      <c r="L1291">
        <v>482</v>
      </c>
    </row>
    <row r="1292" spans="1:12" x14ac:dyDescent="0.3">
      <c r="A1292" s="22">
        <v>170402</v>
      </c>
      <c r="B1292" s="22" t="s">
        <v>1213</v>
      </c>
      <c r="C1292" s="22" t="s">
        <v>1230</v>
      </c>
      <c r="D1292" s="22" t="s">
        <v>1230</v>
      </c>
      <c r="E1292" s="29">
        <v>-0.34505000000000002</v>
      </c>
      <c r="F1292">
        <v>1253</v>
      </c>
      <c r="G1292" s="29">
        <v>-0.14613000000000001</v>
      </c>
      <c r="H1292">
        <v>382</v>
      </c>
      <c r="I1292" s="29">
        <v>-1.1166259999999999</v>
      </c>
      <c r="J1292">
        <v>454</v>
      </c>
      <c r="K1292" s="29">
        <v>-0.14379500000000001</v>
      </c>
      <c r="L1292">
        <v>416</v>
      </c>
    </row>
    <row r="1293" spans="1:12" x14ac:dyDescent="0.3">
      <c r="A1293" s="22">
        <v>170403</v>
      </c>
      <c r="B1293" s="22" t="s">
        <v>1213</v>
      </c>
      <c r="C1293" s="22" t="s">
        <v>1230</v>
      </c>
      <c r="D1293" s="22" t="s">
        <v>1232</v>
      </c>
      <c r="E1293" s="29">
        <v>-0.342391</v>
      </c>
      <c r="F1293">
        <v>1233</v>
      </c>
      <c r="G1293" s="29">
        <v>-1.3105290000000001</v>
      </c>
      <c r="H1293">
        <v>871</v>
      </c>
      <c r="I1293" s="29">
        <v>-2.415994</v>
      </c>
      <c r="J1293">
        <v>1088</v>
      </c>
      <c r="K1293" s="29">
        <v>-1.331197</v>
      </c>
      <c r="L1293">
        <v>918</v>
      </c>
    </row>
    <row r="1294" spans="1:12" x14ac:dyDescent="0.3">
      <c r="A1294" s="22">
        <v>170404</v>
      </c>
      <c r="B1294" s="22" t="s">
        <v>1213</v>
      </c>
      <c r="C1294" s="22" t="s">
        <v>1230</v>
      </c>
      <c r="D1294" s="22" t="s">
        <v>1233</v>
      </c>
      <c r="E1294" s="29">
        <v>-0.29527799999999998</v>
      </c>
      <c r="F1294">
        <v>911</v>
      </c>
      <c r="G1294" s="29">
        <v>-0.39679300000000001</v>
      </c>
      <c r="H1294">
        <v>503</v>
      </c>
      <c r="I1294" s="29">
        <v>-1.5094399999999999</v>
      </c>
      <c r="J1294">
        <v>665</v>
      </c>
      <c r="K1294" s="29">
        <v>-0.29016599999999998</v>
      </c>
      <c r="L1294">
        <v>497</v>
      </c>
    </row>
    <row r="1295" spans="1:12" x14ac:dyDescent="0.3">
      <c r="A1295" s="22">
        <v>170405</v>
      </c>
      <c r="B1295" s="22" t="s">
        <v>1213</v>
      </c>
      <c r="C1295" s="22" t="s">
        <v>1230</v>
      </c>
      <c r="D1295" s="22" t="s">
        <v>1234</v>
      </c>
      <c r="E1295" s="29">
        <v>-0.36255399999999999</v>
      </c>
      <c r="F1295">
        <v>1347</v>
      </c>
      <c r="G1295" s="29">
        <v>-0.88949500000000004</v>
      </c>
      <c r="H1295">
        <v>710</v>
      </c>
      <c r="I1295" s="29">
        <v>-1.537371</v>
      </c>
      <c r="J1295">
        <v>676</v>
      </c>
      <c r="K1295" s="29">
        <v>-0.84950300000000001</v>
      </c>
      <c r="L1295">
        <v>725</v>
      </c>
    </row>
    <row r="1296" spans="1:12" x14ac:dyDescent="0.3">
      <c r="A1296" s="22">
        <v>170406</v>
      </c>
      <c r="B1296" s="22" t="s">
        <v>1213</v>
      </c>
      <c r="C1296" s="22" t="s">
        <v>1230</v>
      </c>
      <c r="D1296" s="22" t="s">
        <v>1235</v>
      </c>
      <c r="E1296" s="29">
        <v>-0.30956899999999998</v>
      </c>
      <c r="F1296">
        <v>1029</v>
      </c>
      <c r="G1296" s="29">
        <v>-0.380992</v>
      </c>
      <c r="H1296">
        <v>493</v>
      </c>
      <c r="I1296" s="29">
        <v>-0.82324200000000003</v>
      </c>
      <c r="J1296">
        <v>288</v>
      </c>
      <c r="K1296" s="29">
        <v>-0.28539599999999998</v>
      </c>
      <c r="L1296">
        <v>493</v>
      </c>
    </row>
    <row r="1297" spans="1:12" x14ac:dyDescent="0.3">
      <c r="A1297" s="22">
        <v>170407</v>
      </c>
      <c r="B1297" s="22" t="s">
        <v>1213</v>
      </c>
      <c r="C1297" s="22" t="s">
        <v>1230</v>
      </c>
      <c r="D1297" s="22" t="s">
        <v>1236</v>
      </c>
      <c r="E1297" s="29">
        <v>-0.30366900000000002</v>
      </c>
      <c r="F1297">
        <v>978</v>
      </c>
      <c r="G1297" s="29">
        <v>-0.14945600000000001</v>
      </c>
      <c r="H1297">
        <v>388</v>
      </c>
      <c r="I1297" s="29">
        <v>-0.85364300000000004</v>
      </c>
      <c r="J1297">
        <v>302</v>
      </c>
      <c r="K1297" s="29">
        <v>-5.6994000000000003E-2</v>
      </c>
      <c r="L1297">
        <v>375</v>
      </c>
    </row>
    <row r="1298" spans="1:12" x14ac:dyDescent="0.3">
      <c r="A1298" s="22">
        <v>170408</v>
      </c>
      <c r="B1298" s="22" t="s">
        <v>1213</v>
      </c>
      <c r="C1298" s="22" t="s">
        <v>1230</v>
      </c>
      <c r="D1298" s="22" t="s">
        <v>1237</v>
      </c>
      <c r="E1298" s="29">
        <v>-0.24612700000000001</v>
      </c>
      <c r="F1298">
        <v>479</v>
      </c>
      <c r="G1298" s="29">
        <v>4.7840000000000001E-2</v>
      </c>
      <c r="H1298">
        <v>310</v>
      </c>
      <c r="I1298" s="29">
        <v>-0.64761899999999994</v>
      </c>
      <c r="J1298">
        <v>207</v>
      </c>
      <c r="K1298" s="29">
        <v>0.137657</v>
      </c>
      <c r="L1298">
        <v>294</v>
      </c>
    </row>
    <row r="1299" spans="1:12" x14ac:dyDescent="0.3">
      <c r="A1299" s="22">
        <v>170409</v>
      </c>
      <c r="B1299" s="22" t="s">
        <v>1213</v>
      </c>
      <c r="C1299" s="22" t="s">
        <v>1230</v>
      </c>
      <c r="D1299" s="22" t="s">
        <v>1238</v>
      </c>
      <c r="E1299" s="29">
        <v>-0.306919</v>
      </c>
      <c r="F1299">
        <v>1007</v>
      </c>
      <c r="G1299" s="29">
        <v>-0.163854</v>
      </c>
      <c r="H1299">
        <v>397</v>
      </c>
      <c r="I1299" s="29">
        <v>-0.84829200000000005</v>
      </c>
      <c r="J1299">
        <v>299</v>
      </c>
      <c r="K1299" s="29">
        <v>-0.12517600000000001</v>
      </c>
      <c r="L1299">
        <v>404</v>
      </c>
    </row>
    <row r="1300" spans="1:12" x14ac:dyDescent="0.3">
      <c r="A1300" s="22">
        <v>170410</v>
      </c>
      <c r="B1300" s="22" t="s">
        <v>1213</v>
      </c>
      <c r="C1300" s="22" t="s">
        <v>1230</v>
      </c>
      <c r="D1300" s="22" t="s">
        <v>1239</v>
      </c>
      <c r="E1300" s="29">
        <v>-0.38226300000000002</v>
      </c>
      <c r="F1300">
        <v>1408</v>
      </c>
      <c r="G1300" s="29">
        <v>-0.43246699999999999</v>
      </c>
      <c r="H1300">
        <v>515</v>
      </c>
      <c r="I1300" s="29">
        <v>-1.037874</v>
      </c>
      <c r="J1300">
        <v>410</v>
      </c>
      <c r="K1300" s="29">
        <v>-0.38808300000000001</v>
      </c>
      <c r="L1300">
        <v>530</v>
      </c>
    </row>
    <row r="1301" spans="1:12" x14ac:dyDescent="0.3">
      <c r="A1301" s="22">
        <v>170411</v>
      </c>
      <c r="B1301" s="22" t="s">
        <v>1213</v>
      </c>
      <c r="C1301" s="22" t="s">
        <v>1230</v>
      </c>
      <c r="D1301" s="22" t="s">
        <v>1240</v>
      </c>
      <c r="E1301" s="29">
        <v>-0.35228999999999999</v>
      </c>
      <c r="F1301">
        <v>1296</v>
      </c>
      <c r="G1301" s="29">
        <v>-0.69722499999999998</v>
      </c>
      <c r="H1301">
        <v>620</v>
      </c>
      <c r="I1301" s="29">
        <v>-1.223069</v>
      </c>
      <c r="J1301">
        <v>506</v>
      </c>
      <c r="K1301" s="29">
        <v>-0.59585900000000003</v>
      </c>
      <c r="L1301">
        <v>617</v>
      </c>
    </row>
    <row r="1302" spans="1:12" x14ac:dyDescent="0.3">
      <c r="A1302" s="22">
        <v>170412</v>
      </c>
      <c r="B1302" s="22" t="s">
        <v>1213</v>
      </c>
      <c r="C1302" s="22" t="s">
        <v>1230</v>
      </c>
      <c r="D1302" s="22" t="s">
        <v>1241</v>
      </c>
      <c r="E1302" s="29">
        <v>-0.31781199999999998</v>
      </c>
      <c r="F1302">
        <v>1089</v>
      </c>
      <c r="G1302" s="29">
        <v>0.25895400000000002</v>
      </c>
      <c r="H1302">
        <v>240</v>
      </c>
      <c r="I1302" s="29">
        <v>-0.85606300000000002</v>
      </c>
      <c r="J1302">
        <v>305</v>
      </c>
      <c r="K1302" s="29">
        <v>0.26199099999999997</v>
      </c>
      <c r="L1302">
        <v>250</v>
      </c>
    </row>
    <row r="1303" spans="1:12" x14ac:dyDescent="0.3">
      <c r="A1303" s="22">
        <v>170601</v>
      </c>
      <c r="B1303" s="22" t="s">
        <v>1213</v>
      </c>
      <c r="C1303" s="22" t="s">
        <v>1242</v>
      </c>
      <c r="D1303" s="22" t="s">
        <v>1243</v>
      </c>
      <c r="E1303" s="29">
        <v>-0.296207</v>
      </c>
      <c r="F1303">
        <v>917</v>
      </c>
      <c r="G1303" s="29">
        <v>-0.53393000000000002</v>
      </c>
      <c r="H1303">
        <v>559</v>
      </c>
      <c r="I1303" s="29">
        <v>-1.877373</v>
      </c>
      <c r="J1303">
        <v>855</v>
      </c>
      <c r="K1303" s="29">
        <v>-0.41958099999999998</v>
      </c>
      <c r="L1303">
        <v>544</v>
      </c>
    </row>
    <row r="1304" spans="1:12" x14ac:dyDescent="0.3">
      <c r="A1304" s="22">
        <v>170602</v>
      </c>
      <c r="B1304" s="22" t="s">
        <v>1213</v>
      </c>
      <c r="C1304" s="22" t="s">
        <v>1242</v>
      </c>
      <c r="D1304" s="22" t="s">
        <v>1244</v>
      </c>
      <c r="E1304" s="29">
        <v>-0.33486700000000003</v>
      </c>
      <c r="F1304">
        <v>1200</v>
      </c>
      <c r="G1304" s="29">
        <v>-1.550888</v>
      </c>
      <c r="H1304">
        <v>959</v>
      </c>
      <c r="I1304" s="29">
        <v>-2.2470810000000001</v>
      </c>
      <c r="J1304">
        <v>1022</v>
      </c>
      <c r="K1304" s="29">
        <v>-1.4615579999999999</v>
      </c>
      <c r="L1304">
        <v>958</v>
      </c>
    </row>
    <row r="1305" spans="1:12" x14ac:dyDescent="0.3">
      <c r="A1305" s="22">
        <v>170603</v>
      </c>
      <c r="B1305" s="22" t="s">
        <v>1213</v>
      </c>
      <c r="C1305" s="22" t="s">
        <v>1242</v>
      </c>
      <c r="D1305" s="22" t="s">
        <v>1242</v>
      </c>
      <c r="E1305" s="29">
        <v>-0.28514400000000001</v>
      </c>
      <c r="F1305">
        <v>816</v>
      </c>
      <c r="G1305" s="29">
        <v>-0.96018700000000001</v>
      </c>
      <c r="H1305">
        <v>744</v>
      </c>
      <c r="I1305" s="29">
        <v>-1.5208839999999999</v>
      </c>
      <c r="J1305">
        <v>671</v>
      </c>
      <c r="K1305" s="29">
        <v>-0.82251099999999999</v>
      </c>
      <c r="L1305">
        <v>713</v>
      </c>
    </row>
    <row r="1306" spans="1:12" x14ac:dyDescent="0.3">
      <c r="A1306" s="22">
        <v>170604</v>
      </c>
      <c r="B1306" s="22" t="s">
        <v>1213</v>
      </c>
      <c r="C1306" s="22" t="s">
        <v>1242</v>
      </c>
      <c r="D1306" s="22" t="s">
        <v>1245</v>
      </c>
      <c r="E1306" s="29">
        <v>-0.245751</v>
      </c>
      <c r="F1306">
        <v>472</v>
      </c>
      <c r="G1306" s="29">
        <v>1.7079869999999999</v>
      </c>
      <c r="H1306">
        <v>79</v>
      </c>
      <c r="I1306" s="29">
        <v>-0.17563799999999999</v>
      </c>
      <c r="J1306">
        <v>69</v>
      </c>
      <c r="K1306" s="29">
        <v>1.794449</v>
      </c>
      <c r="L1306">
        <v>64</v>
      </c>
    </row>
    <row r="1307" spans="1:12" x14ac:dyDescent="0.3">
      <c r="A1307" s="22">
        <v>170605</v>
      </c>
      <c r="B1307" s="22" t="s">
        <v>1213</v>
      </c>
      <c r="C1307" s="22" t="s">
        <v>1242</v>
      </c>
      <c r="D1307" s="22" t="s">
        <v>1246</v>
      </c>
      <c r="E1307" s="29">
        <v>-0.30440299999999998</v>
      </c>
      <c r="F1307">
        <v>984</v>
      </c>
      <c r="G1307" s="29">
        <v>2.114795</v>
      </c>
      <c r="H1307">
        <v>65</v>
      </c>
      <c r="I1307" s="29">
        <v>-0.49177799999999999</v>
      </c>
      <c r="J1307">
        <v>139</v>
      </c>
      <c r="K1307" s="29">
        <v>2.2495569999999998</v>
      </c>
      <c r="L1307">
        <v>47</v>
      </c>
    </row>
    <row r="1308" spans="1:12" x14ac:dyDescent="0.3">
      <c r="A1308" s="22">
        <v>170607</v>
      </c>
      <c r="B1308" s="22" t="s">
        <v>1213</v>
      </c>
      <c r="C1308" s="22" t="s">
        <v>1242</v>
      </c>
      <c r="D1308" s="22" t="s">
        <v>1247</v>
      </c>
      <c r="E1308" s="29">
        <v>-0.22784599999999999</v>
      </c>
      <c r="F1308">
        <v>338</v>
      </c>
      <c r="G1308" s="29">
        <v>0.25015300000000001</v>
      </c>
      <c r="H1308">
        <v>244</v>
      </c>
      <c r="I1308" s="29">
        <v>-0.68615499999999996</v>
      </c>
      <c r="J1308">
        <v>225</v>
      </c>
      <c r="K1308" s="29">
        <v>0.36646099999999998</v>
      </c>
      <c r="L1308">
        <v>225</v>
      </c>
    </row>
    <row r="1309" spans="1:12" x14ac:dyDescent="0.3">
      <c r="A1309" s="22">
        <v>170606</v>
      </c>
      <c r="B1309" s="22" t="s">
        <v>1213</v>
      </c>
      <c r="C1309" s="22" t="s">
        <v>1242</v>
      </c>
      <c r="D1309" s="22" t="s">
        <v>47</v>
      </c>
      <c r="E1309" s="29">
        <v>-0.28085700000000002</v>
      </c>
      <c r="F1309">
        <v>777</v>
      </c>
      <c r="G1309" s="29">
        <v>1.3524119999999999</v>
      </c>
      <c r="H1309">
        <v>104</v>
      </c>
      <c r="I1309" s="29">
        <v>-0.47632000000000002</v>
      </c>
      <c r="J1309">
        <v>130</v>
      </c>
      <c r="K1309" s="29">
        <v>1.4000520000000001</v>
      </c>
      <c r="L1309">
        <v>95</v>
      </c>
    </row>
    <row r="1310" spans="1:12" x14ac:dyDescent="0.3">
      <c r="A1310" s="22">
        <v>170608</v>
      </c>
      <c r="B1310" s="22" t="s">
        <v>1213</v>
      </c>
      <c r="C1310" s="22" t="s">
        <v>1242</v>
      </c>
      <c r="D1310" s="22" t="s">
        <v>832</v>
      </c>
      <c r="E1310" s="29">
        <v>-0.23367199999999999</v>
      </c>
      <c r="F1310">
        <v>390</v>
      </c>
      <c r="G1310" s="29">
        <v>0.69744799999999996</v>
      </c>
      <c r="H1310">
        <v>170</v>
      </c>
      <c r="I1310" s="29">
        <v>-0.56974599999999997</v>
      </c>
      <c r="J1310">
        <v>171</v>
      </c>
      <c r="K1310" s="29">
        <v>0.83055800000000002</v>
      </c>
      <c r="L1310">
        <v>151</v>
      </c>
    </row>
    <row r="1311" spans="1:12" x14ac:dyDescent="0.3">
      <c r="A1311" s="22">
        <v>170609</v>
      </c>
      <c r="B1311" s="22" t="s">
        <v>1213</v>
      </c>
      <c r="C1311" s="22" t="s">
        <v>1242</v>
      </c>
      <c r="D1311" s="22" t="s">
        <v>1248</v>
      </c>
      <c r="E1311" s="29">
        <v>-0.28338099999999999</v>
      </c>
      <c r="F1311">
        <v>797</v>
      </c>
      <c r="G1311" s="29">
        <v>6.7433000000000007E-2</v>
      </c>
      <c r="H1311">
        <v>301</v>
      </c>
      <c r="I1311" s="29">
        <v>-0.76938600000000001</v>
      </c>
      <c r="J1311">
        <v>261</v>
      </c>
      <c r="K1311" s="29">
        <v>0.15018599999999999</v>
      </c>
      <c r="L1311">
        <v>289</v>
      </c>
    </row>
    <row r="1312" spans="1:12" x14ac:dyDescent="0.3">
      <c r="A1312" s="22">
        <v>170610</v>
      </c>
      <c r="B1312" s="22" t="s">
        <v>1213</v>
      </c>
      <c r="C1312" s="22" t="s">
        <v>1242</v>
      </c>
      <c r="D1312" s="22" t="s">
        <v>1249</v>
      </c>
      <c r="E1312" s="29">
        <v>-0.16747699999999999</v>
      </c>
      <c r="F1312">
        <v>83</v>
      </c>
      <c r="G1312" s="29">
        <v>0.550813</v>
      </c>
      <c r="H1312">
        <v>192</v>
      </c>
      <c r="I1312" s="29">
        <v>-0.45587499999999997</v>
      </c>
      <c r="J1312">
        <v>124</v>
      </c>
      <c r="K1312" s="29">
        <v>0.53491100000000003</v>
      </c>
      <c r="L1312">
        <v>195</v>
      </c>
    </row>
    <row r="1313" spans="1:12" x14ac:dyDescent="0.3">
      <c r="A1313" s="22">
        <v>170902</v>
      </c>
      <c r="B1313" s="22" t="s">
        <v>1213</v>
      </c>
      <c r="C1313" s="22" t="s">
        <v>1262</v>
      </c>
      <c r="D1313" s="22" t="s">
        <v>1263</v>
      </c>
      <c r="E1313" s="29">
        <v>-0.465673</v>
      </c>
      <c r="F1313">
        <v>1522</v>
      </c>
      <c r="G1313" s="29">
        <v>-1.1816759999999999</v>
      </c>
      <c r="H1313">
        <v>821</v>
      </c>
      <c r="I1313" s="29">
        <v>-1.488094</v>
      </c>
      <c r="J1313">
        <v>655</v>
      </c>
      <c r="K1313" s="29">
        <v>-1.071167</v>
      </c>
      <c r="L1313">
        <v>812</v>
      </c>
    </row>
    <row r="1314" spans="1:12" x14ac:dyDescent="0.3">
      <c r="A1314" s="22">
        <v>170903</v>
      </c>
      <c r="B1314" s="22" t="s">
        <v>1213</v>
      </c>
      <c r="C1314" s="22" t="s">
        <v>1262</v>
      </c>
      <c r="D1314" s="22" t="s">
        <v>481</v>
      </c>
      <c r="E1314" s="29">
        <v>-0.37038100000000002</v>
      </c>
      <c r="F1314">
        <v>1371</v>
      </c>
      <c r="G1314" s="29">
        <v>-1.691414</v>
      </c>
      <c r="H1314">
        <v>1019</v>
      </c>
      <c r="I1314" s="29">
        <v>-2.009576</v>
      </c>
      <c r="J1314">
        <v>913</v>
      </c>
      <c r="K1314" s="29">
        <v>-1.574732</v>
      </c>
      <c r="L1314">
        <v>1004</v>
      </c>
    </row>
    <row r="1315" spans="1:12" x14ac:dyDescent="0.3">
      <c r="A1315" s="22">
        <v>170904</v>
      </c>
      <c r="B1315" s="22" t="s">
        <v>1213</v>
      </c>
      <c r="C1315" s="22" t="s">
        <v>1262</v>
      </c>
      <c r="D1315" s="22" t="s">
        <v>1264</v>
      </c>
      <c r="E1315" s="29">
        <v>-0.13555200000000001</v>
      </c>
      <c r="F1315">
        <v>43</v>
      </c>
      <c r="G1315" s="29">
        <v>-0.71678500000000001</v>
      </c>
      <c r="H1315">
        <v>629</v>
      </c>
      <c r="I1315" s="29">
        <v>-0.82474999999999998</v>
      </c>
      <c r="J1315">
        <v>289</v>
      </c>
      <c r="K1315" s="29">
        <v>-0.77870399999999995</v>
      </c>
      <c r="L1315">
        <v>693</v>
      </c>
    </row>
    <row r="1316" spans="1:12" x14ac:dyDescent="0.3">
      <c r="A1316" s="22">
        <v>170906</v>
      </c>
      <c r="B1316" s="22" t="s">
        <v>1213</v>
      </c>
      <c r="C1316" s="22" t="s">
        <v>1262</v>
      </c>
      <c r="D1316" s="22" t="s">
        <v>1266</v>
      </c>
      <c r="E1316" s="29">
        <v>-0.40676299999999999</v>
      </c>
      <c r="F1316">
        <v>1463</v>
      </c>
      <c r="G1316" s="29">
        <v>-1.7354099999999999</v>
      </c>
      <c r="H1316">
        <v>1029</v>
      </c>
      <c r="I1316" s="29">
        <v>-2.3596629999999998</v>
      </c>
      <c r="J1316">
        <v>1069</v>
      </c>
      <c r="K1316" s="29">
        <v>-1.654015</v>
      </c>
      <c r="L1316">
        <v>1035</v>
      </c>
    </row>
    <row r="1317" spans="1:12" x14ac:dyDescent="0.3">
      <c r="A1317" s="22">
        <v>170905</v>
      </c>
      <c r="B1317" s="22" t="s">
        <v>1213</v>
      </c>
      <c r="C1317" s="22" t="s">
        <v>1262</v>
      </c>
      <c r="D1317" s="22" t="s">
        <v>1265</v>
      </c>
      <c r="E1317" s="29">
        <v>-0.46772999999999998</v>
      </c>
      <c r="F1317">
        <v>1523</v>
      </c>
      <c r="G1317" s="29">
        <v>-1.641985</v>
      </c>
      <c r="H1317">
        <v>994</v>
      </c>
      <c r="I1317" s="29">
        <v>-2.214575</v>
      </c>
      <c r="J1317">
        <v>1009</v>
      </c>
      <c r="K1317" s="29">
        <v>-1.56314</v>
      </c>
      <c r="L1317">
        <v>999</v>
      </c>
    </row>
    <row r="1318" spans="1:12" x14ac:dyDescent="0.3">
      <c r="A1318" s="22">
        <v>170907</v>
      </c>
      <c r="B1318" s="22" t="s">
        <v>1213</v>
      </c>
      <c r="C1318" s="22" t="s">
        <v>1262</v>
      </c>
      <c r="D1318" s="22" t="s">
        <v>181</v>
      </c>
      <c r="E1318" s="29">
        <v>-0.38865499999999997</v>
      </c>
      <c r="F1318">
        <v>1425</v>
      </c>
      <c r="G1318" s="29">
        <v>-1.3414159999999999</v>
      </c>
      <c r="H1318">
        <v>879</v>
      </c>
      <c r="I1318" s="29">
        <v>-3.0052300000000001</v>
      </c>
      <c r="J1318">
        <v>1284</v>
      </c>
      <c r="K1318" s="29">
        <v>-1.237025</v>
      </c>
      <c r="L1318">
        <v>869</v>
      </c>
    </row>
    <row r="1319" spans="1:12" x14ac:dyDescent="0.3">
      <c r="A1319" s="22">
        <v>170908</v>
      </c>
      <c r="B1319" s="22" t="s">
        <v>1213</v>
      </c>
      <c r="C1319" s="22" t="s">
        <v>1262</v>
      </c>
      <c r="D1319" s="22" t="s">
        <v>96</v>
      </c>
      <c r="E1319" s="29">
        <v>-0.41750999999999999</v>
      </c>
      <c r="F1319">
        <v>1475</v>
      </c>
      <c r="G1319" s="29">
        <v>-1.185249</v>
      </c>
      <c r="H1319">
        <v>824</v>
      </c>
      <c r="I1319" s="29">
        <v>-1.7134100000000001</v>
      </c>
      <c r="J1319">
        <v>773</v>
      </c>
      <c r="K1319" s="29">
        <v>-1.0799339999999999</v>
      </c>
      <c r="L1319">
        <v>816</v>
      </c>
    </row>
    <row r="1320" spans="1:12" x14ac:dyDescent="0.3">
      <c r="A1320" s="22">
        <v>170909</v>
      </c>
      <c r="B1320" s="22" t="s">
        <v>1213</v>
      </c>
      <c r="C1320" s="22" t="s">
        <v>1262</v>
      </c>
      <c r="D1320" s="22" t="s">
        <v>643</v>
      </c>
      <c r="E1320" s="29">
        <v>-0.373504</v>
      </c>
      <c r="F1320">
        <v>1384</v>
      </c>
      <c r="G1320" s="29">
        <v>1.8013459999999999</v>
      </c>
      <c r="H1320">
        <v>75</v>
      </c>
      <c r="I1320" s="29">
        <v>-1.978591</v>
      </c>
      <c r="J1320">
        <v>907</v>
      </c>
      <c r="K1320" s="29">
        <v>0.857962</v>
      </c>
      <c r="L1320">
        <v>146</v>
      </c>
    </row>
    <row r="1321" spans="1:12" x14ac:dyDescent="0.3">
      <c r="A1321" s="22">
        <v>170910</v>
      </c>
      <c r="B1321" s="22" t="s">
        <v>1213</v>
      </c>
      <c r="C1321" s="22" t="s">
        <v>1262</v>
      </c>
      <c r="D1321" s="22" t="s">
        <v>1592</v>
      </c>
      <c r="E1321" s="29">
        <v>-0.40075499999999997</v>
      </c>
      <c r="F1321">
        <v>1447</v>
      </c>
      <c r="G1321" s="29">
        <v>-1.420779</v>
      </c>
      <c r="H1321">
        <v>907</v>
      </c>
      <c r="I1321" s="29">
        <v>-1.78087</v>
      </c>
      <c r="J1321">
        <v>806</v>
      </c>
      <c r="K1321" s="29">
        <v>-1.3123959999999999</v>
      </c>
      <c r="L1321">
        <v>906</v>
      </c>
    </row>
    <row r="1322" spans="1:12" x14ac:dyDescent="0.3">
      <c r="A1322" s="22">
        <v>170702</v>
      </c>
      <c r="B1322" s="22" t="s">
        <v>1213</v>
      </c>
      <c r="C1322" s="22" t="s">
        <v>1250</v>
      </c>
      <c r="D1322" s="22" t="s">
        <v>1252</v>
      </c>
      <c r="E1322" s="29">
        <v>-0.33695799999999998</v>
      </c>
      <c r="F1322">
        <v>1213</v>
      </c>
      <c r="G1322" s="29">
        <v>-0.77576999999999996</v>
      </c>
      <c r="H1322">
        <v>657</v>
      </c>
      <c r="I1322" s="29">
        <v>-0.85515399999999997</v>
      </c>
      <c r="J1322">
        <v>304</v>
      </c>
      <c r="K1322" s="29">
        <v>-0.648451</v>
      </c>
      <c r="L1322">
        <v>640</v>
      </c>
    </row>
    <row r="1323" spans="1:12" x14ac:dyDescent="0.3">
      <c r="A1323" s="22">
        <v>170704</v>
      </c>
      <c r="B1323" s="22" t="s">
        <v>1213</v>
      </c>
      <c r="C1323" s="22" t="s">
        <v>1250</v>
      </c>
      <c r="D1323" s="22" t="s">
        <v>1254</v>
      </c>
      <c r="E1323" s="29">
        <v>-0.26361099999999998</v>
      </c>
      <c r="F1323">
        <v>626</v>
      </c>
      <c r="G1323" s="29">
        <v>-2.7757969999999998</v>
      </c>
      <c r="H1323">
        <v>1333</v>
      </c>
      <c r="I1323" s="29">
        <v>-3.2794850000000002</v>
      </c>
      <c r="J1323">
        <v>1351</v>
      </c>
      <c r="K1323" s="29">
        <v>-2.661562</v>
      </c>
      <c r="L1323">
        <v>1326</v>
      </c>
    </row>
    <row r="1324" spans="1:12" x14ac:dyDescent="0.3">
      <c r="A1324" s="22">
        <v>170703</v>
      </c>
      <c r="B1324" s="22" t="s">
        <v>1213</v>
      </c>
      <c r="C1324" s="22" t="s">
        <v>1250</v>
      </c>
      <c r="D1324" s="22" t="s">
        <v>1253</v>
      </c>
      <c r="E1324" s="29">
        <v>-0.27305800000000002</v>
      </c>
      <c r="F1324">
        <v>696</v>
      </c>
      <c r="G1324" s="29">
        <v>8.2640000000000005E-3</v>
      </c>
      <c r="H1324">
        <v>329</v>
      </c>
      <c r="I1324" s="29">
        <v>-0.69713599999999998</v>
      </c>
      <c r="J1324">
        <v>230</v>
      </c>
      <c r="K1324" s="29">
        <v>0.134021</v>
      </c>
      <c r="L1324">
        <v>296</v>
      </c>
    </row>
    <row r="1325" spans="1:12" x14ac:dyDescent="0.3">
      <c r="A1325" s="22">
        <v>170705</v>
      </c>
      <c r="B1325" s="22" t="s">
        <v>1213</v>
      </c>
      <c r="C1325" s="22" t="s">
        <v>1250</v>
      </c>
      <c r="D1325" s="22" t="s">
        <v>1255</v>
      </c>
      <c r="E1325" s="29">
        <v>-0.34609000000000001</v>
      </c>
      <c r="F1325">
        <v>1258</v>
      </c>
      <c r="G1325" s="29">
        <v>0.99966200000000005</v>
      </c>
      <c r="H1325">
        <v>136</v>
      </c>
      <c r="I1325" s="29">
        <v>-1.9470909999999999</v>
      </c>
      <c r="J1325">
        <v>888</v>
      </c>
      <c r="K1325" s="29">
        <v>0.288132</v>
      </c>
      <c r="L1325">
        <v>240</v>
      </c>
    </row>
    <row r="1326" spans="1:12" x14ac:dyDescent="0.3">
      <c r="A1326" s="22">
        <v>170707</v>
      </c>
      <c r="B1326" s="22" t="s">
        <v>1213</v>
      </c>
      <c r="C1326" s="22" t="s">
        <v>1250</v>
      </c>
      <c r="D1326" s="22" t="s">
        <v>136</v>
      </c>
      <c r="E1326" s="29">
        <v>-0.36392999999999998</v>
      </c>
      <c r="F1326">
        <v>1351</v>
      </c>
      <c r="G1326" s="29">
        <v>-0.94508700000000001</v>
      </c>
      <c r="H1326">
        <v>730</v>
      </c>
      <c r="I1326" s="29">
        <v>-1.5877570000000001</v>
      </c>
      <c r="J1326">
        <v>699</v>
      </c>
      <c r="K1326" s="29">
        <v>-0.82635400000000003</v>
      </c>
      <c r="L1326">
        <v>716</v>
      </c>
    </row>
    <row r="1327" spans="1:12" x14ac:dyDescent="0.3">
      <c r="A1327" s="22">
        <v>170708</v>
      </c>
      <c r="B1327" s="22" t="s">
        <v>1213</v>
      </c>
      <c r="C1327" s="22" t="s">
        <v>1250</v>
      </c>
      <c r="D1327" s="22" t="s">
        <v>1257</v>
      </c>
      <c r="E1327" s="29">
        <v>-0.34400799999999998</v>
      </c>
      <c r="F1327">
        <v>1247</v>
      </c>
      <c r="G1327" s="29">
        <v>-0.86980199999999996</v>
      </c>
      <c r="H1327">
        <v>701</v>
      </c>
      <c r="I1327" s="29">
        <v>-1.2920149999999999</v>
      </c>
      <c r="J1327">
        <v>547</v>
      </c>
      <c r="K1327" s="29">
        <v>-0.76890199999999997</v>
      </c>
      <c r="L1327">
        <v>690</v>
      </c>
    </row>
    <row r="1328" spans="1:12" x14ac:dyDescent="0.3">
      <c r="A1328" s="22">
        <v>170709</v>
      </c>
      <c r="B1328" s="22" t="s">
        <v>1213</v>
      </c>
      <c r="C1328" s="22" t="s">
        <v>1250</v>
      </c>
      <c r="D1328" s="22" t="s">
        <v>1258</v>
      </c>
      <c r="E1328" s="29">
        <v>-2.5614999999999999E-2</v>
      </c>
      <c r="F1328">
        <v>7</v>
      </c>
      <c r="G1328" s="29">
        <v>-0.216309</v>
      </c>
      <c r="H1328">
        <v>418</v>
      </c>
      <c r="I1328" s="29">
        <v>-0.19594</v>
      </c>
      <c r="J1328">
        <v>76</v>
      </c>
      <c r="K1328" s="29">
        <v>-0.25606299999999999</v>
      </c>
      <c r="L1328">
        <v>474</v>
      </c>
    </row>
    <row r="1329" spans="1:12" x14ac:dyDescent="0.3">
      <c r="A1329" s="22">
        <v>170711</v>
      </c>
      <c r="B1329" s="22" t="s">
        <v>1213</v>
      </c>
      <c r="C1329" s="22" t="s">
        <v>1250</v>
      </c>
      <c r="D1329" s="22" t="s">
        <v>1259</v>
      </c>
      <c r="E1329" s="29">
        <v>-0.30260199999999998</v>
      </c>
      <c r="F1329">
        <v>966</v>
      </c>
      <c r="G1329" s="29">
        <v>-0.98092199999999996</v>
      </c>
      <c r="H1329">
        <v>749</v>
      </c>
      <c r="I1329" s="29">
        <v>-1.8997539999999999</v>
      </c>
      <c r="J1329">
        <v>862</v>
      </c>
      <c r="K1329" s="29">
        <v>-0.85065299999999999</v>
      </c>
      <c r="L1329">
        <v>726</v>
      </c>
    </row>
    <row r="1330" spans="1:12" x14ac:dyDescent="0.3">
      <c r="A1330" s="22">
        <v>170710</v>
      </c>
      <c r="B1330" s="22" t="s">
        <v>1213</v>
      </c>
      <c r="C1330" s="22" t="s">
        <v>1250</v>
      </c>
      <c r="D1330" s="22" t="s">
        <v>1250</v>
      </c>
      <c r="E1330" s="29">
        <v>-0.44878600000000002</v>
      </c>
      <c r="F1330">
        <v>1510</v>
      </c>
      <c r="G1330" s="29">
        <v>-2.790915</v>
      </c>
      <c r="H1330">
        <v>1340</v>
      </c>
      <c r="I1330" s="29">
        <v>-3.3410069999999998</v>
      </c>
      <c r="J1330">
        <v>1362</v>
      </c>
      <c r="K1330" s="29">
        <v>-2.6796899999999999</v>
      </c>
      <c r="L1330">
        <v>1332</v>
      </c>
    </row>
    <row r="1331" spans="1:12" x14ac:dyDescent="0.3">
      <c r="A1331" s="22">
        <v>170712</v>
      </c>
      <c r="B1331" s="22" t="s">
        <v>1213</v>
      </c>
      <c r="C1331" s="22" t="s">
        <v>1250</v>
      </c>
      <c r="D1331" s="22" t="s">
        <v>1260</v>
      </c>
      <c r="E1331" s="29">
        <v>-0.30687999999999999</v>
      </c>
      <c r="F1331">
        <v>1005</v>
      </c>
      <c r="G1331" s="29">
        <v>1.755916</v>
      </c>
      <c r="H1331">
        <v>77</v>
      </c>
      <c r="I1331" s="29">
        <v>-0.32219999999999999</v>
      </c>
      <c r="J1331">
        <v>89</v>
      </c>
      <c r="K1331" s="29">
        <v>1.2820050000000001</v>
      </c>
      <c r="L1331">
        <v>105</v>
      </c>
    </row>
    <row r="1332" spans="1:12" x14ac:dyDescent="0.3">
      <c r="A1332" s="22">
        <v>170713</v>
      </c>
      <c r="B1332" s="22" t="s">
        <v>1213</v>
      </c>
      <c r="C1332" s="22" t="s">
        <v>1250</v>
      </c>
      <c r="D1332" s="22" t="s">
        <v>1261</v>
      </c>
      <c r="E1332" s="29">
        <v>-0.28385300000000002</v>
      </c>
      <c r="F1332">
        <v>801</v>
      </c>
      <c r="G1332" s="29">
        <v>-0.59809699999999999</v>
      </c>
      <c r="H1332">
        <v>581</v>
      </c>
      <c r="I1332" s="29">
        <v>-1.568789</v>
      </c>
      <c r="J1332">
        <v>693</v>
      </c>
      <c r="K1332" s="29">
        <v>-0.49724800000000002</v>
      </c>
      <c r="L1332">
        <v>578</v>
      </c>
    </row>
    <row r="1333" spans="1:12" x14ac:dyDescent="0.3">
      <c r="A1333" s="22">
        <v>170701</v>
      </c>
      <c r="B1333" s="22" t="s">
        <v>1213</v>
      </c>
      <c r="C1333" s="22" t="s">
        <v>1250</v>
      </c>
      <c r="D1333" s="22" t="s">
        <v>1251</v>
      </c>
      <c r="E1333" s="29">
        <v>-0.26504299999999997</v>
      </c>
      <c r="F1333">
        <v>637</v>
      </c>
      <c r="G1333" s="29">
        <v>-0.46046199999999998</v>
      </c>
      <c r="H1333">
        <v>526</v>
      </c>
      <c r="I1333" s="29">
        <v>-1.0828869999999999</v>
      </c>
      <c r="J1333">
        <v>435</v>
      </c>
      <c r="K1333" s="29">
        <v>-0.36654599999999998</v>
      </c>
      <c r="L1333">
        <v>522</v>
      </c>
    </row>
    <row r="1334" spans="1:12" x14ac:dyDescent="0.3">
      <c r="A1334" s="22">
        <v>170715</v>
      </c>
      <c r="B1334" s="22" t="s">
        <v>1213</v>
      </c>
      <c r="C1334" s="22" t="s">
        <v>1250</v>
      </c>
      <c r="D1334" s="22" t="s">
        <v>1256</v>
      </c>
      <c r="E1334" s="29">
        <v>-0.27437099999999998</v>
      </c>
      <c r="F1334">
        <v>708</v>
      </c>
      <c r="G1334" s="29">
        <v>-0.22487399999999999</v>
      </c>
      <c r="H1334">
        <v>421</v>
      </c>
      <c r="I1334" s="29">
        <v>-0.85449299999999995</v>
      </c>
      <c r="J1334">
        <v>303</v>
      </c>
      <c r="K1334" s="29">
        <v>-0.11282499999999999</v>
      </c>
      <c r="L1334">
        <v>399</v>
      </c>
    </row>
    <row r="1335" spans="1:12" x14ac:dyDescent="0.3">
      <c r="A1335" s="22">
        <v>170716</v>
      </c>
      <c r="B1335" s="22" t="s">
        <v>1213</v>
      </c>
      <c r="C1335" s="22" t="s">
        <v>1250</v>
      </c>
      <c r="D1335" s="22" t="s">
        <v>976</v>
      </c>
      <c r="E1335" s="29">
        <v>-0.32749200000000001</v>
      </c>
      <c r="F1335">
        <v>1149</v>
      </c>
      <c r="G1335" s="29">
        <v>-0.46991699999999997</v>
      </c>
      <c r="H1335">
        <v>530</v>
      </c>
      <c r="I1335" s="29">
        <v>-0.57685699999999995</v>
      </c>
      <c r="J1335">
        <v>174</v>
      </c>
      <c r="K1335" s="29">
        <v>-0.37115999999999999</v>
      </c>
      <c r="L1335">
        <v>524</v>
      </c>
    </row>
    <row r="1336" spans="1:12" x14ac:dyDescent="0.3">
      <c r="A1336" s="22">
        <v>171007</v>
      </c>
      <c r="B1336" s="22" t="s">
        <v>1213</v>
      </c>
      <c r="C1336" s="22" t="s">
        <v>1213</v>
      </c>
      <c r="D1336" s="22" t="s">
        <v>1272</v>
      </c>
      <c r="E1336" s="29">
        <v>-0.21029500000000001</v>
      </c>
      <c r="F1336">
        <v>239</v>
      </c>
      <c r="G1336" s="29">
        <v>-1.5717049999999999</v>
      </c>
      <c r="H1336">
        <v>969</v>
      </c>
      <c r="I1336" s="29">
        <v>-1.9231100000000001</v>
      </c>
      <c r="J1336">
        <v>873</v>
      </c>
      <c r="K1336" s="29">
        <v>-1.66123</v>
      </c>
      <c r="L1336">
        <v>1039</v>
      </c>
    </row>
    <row r="1337" spans="1:12" x14ac:dyDescent="0.3">
      <c r="A1337" s="22">
        <v>171006</v>
      </c>
      <c r="B1337" s="22" t="s">
        <v>1213</v>
      </c>
      <c r="C1337" s="22" t="s">
        <v>1213</v>
      </c>
      <c r="D1337" s="22" t="s">
        <v>1271</v>
      </c>
      <c r="E1337" s="29">
        <v>-0.46086500000000002</v>
      </c>
      <c r="F1337">
        <v>1515</v>
      </c>
      <c r="G1337" s="29">
        <v>-3.0722429999999998</v>
      </c>
      <c r="H1337">
        <v>1391</v>
      </c>
      <c r="I1337" s="29">
        <v>-3.4382389999999998</v>
      </c>
      <c r="J1337">
        <v>1380</v>
      </c>
      <c r="K1337" s="29">
        <v>-2.9652660000000002</v>
      </c>
      <c r="L1337">
        <v>1389</v>
      </c>
    </row>
    <row r="1338" spans="1:12" x14ac:dyDescent="0.3">
      <c r="A1338" s="22">
        <v>171003</v>
      </c>
      <c r="B1338" s="22" t="s">
        <v>1213</v>
      </c>
      <c r="C1338" s="22" t="s">
        <v>1213</v>
      </c>
      <c r="D1338" s="22" t="s">
        <v>1268</v>
      </c>
      <c r="E1338" s="29">
        <v>-0.501193</v>
      </c>
      <c r="F1338">
        <v>1539</v>
      </c>
      <c r="G1338" s="29">
        <v>-4.0206999999999997</v>
      </c>
      <c r="H1338">
        <v>1508</v>
      </c>
      <c r="I1338" s="29">
        <v>-4.1158939999999999</v>
      </c>
      <c r="J1338">
        <v>1482</v>
      </c>
      <c r="K1338" s="29">
        <v>-3.9108640000000001</v>
      </c>
      <c r="L1338">
        <v>1507</v>
      </c>
    </row>
    <row r="1339" spans="1:12" x14ac:dyDescent="0.3">
      <c r="A1339" s="22">
        <v>171012</v>
      </c>
      <c r="B1339" s="22" t="s">
        <v>1213</v>
      </c>
      <c r="C1339" s="22" t="s">
        <v>1213</v>
      </c>
      <c r="D1339" s="22" t="s">
        <v>1274</v>
      </c>
      <c r="E1339" s="29">
        <v>-0.33877000000000002</v>
      </c>
      <c r="F1339">
        <v>1220</v>
      </c>
      <c r="G1339" s="29">
        <v>-1.532632</v>
      </c>
      <c r="H1339">
        <v>946</v>
      </c>
      <c r="I1339" s="29">
        <v>-2.074649</v>
      </c>
      <c r="J1339">
        <v>944</v>
      </c>
      <c r="K1339" s="29">
        <v>-1.427543</v>
      </c>
      <c r="L1339">
        <v>948</v>
      </c>
    </row>
    <row r="1340" spans="1:12" x14ac:dyDescent="0.3">
      <c r="A1340" s="22">
        <v>171005</v>
      </c>
      <c r="B1340" s="22" t="s">
        <v>1213</v>
      </c>
      <c r="C1340" s="22" t="s">
        <v>1213</v>
      </c>
      <c r="D1340" s="22" t="s">
        <v>1270</v>
      </c>
      <c r="E1340" s="29">
        <v>-0.46230900000000003</v>
      </c>
      <c r="F1340">
        <v>1517</v>
      </c>
      <c r="G1340" s="29">
        <v>-1.728083</v>
      </c>
      <c r="H1340">
        <v>1027</v>
      </c>
      <c r="I1340" s="29">
        <v>-3.1826020000000002</v>
      </c>
      <c r="J1340">
        <v>1332</v>
      </c>
      <c r="K1340" s="29">
        <v>-1.991458</v>
      </c>
      <c r="L1340">
        <v>1154</v>
      </c>
    </row>
    <row r="1341" spans="1:12" x14ac:dyDescent="0.3">
      <c r="A1341" s="22">
        <v>171004</v>
      </c>
      <c r="B1341" s="22" t="s">
        <v>1213</v>
      </c>
      <c r="C1341" s="22" t="s">
        <v>1213</v>
      </c>
      <c r="D1341" s="22" t="s">
        <v>1269</v>
      </c>
      <c r="E1341" s="29">
        <v>-0.57526200000000005</v>
      </c>
      <c r="F1341">
        <v>1603</v>
      </c>
      <c r="G1341" s="29">
        <v>-3.6215099999999998</v>
      </c>
      <c r="H1341">
        <v>1475</v>
      </c>
      <c r="I1341" s="29">
        <v>-3.9334419999999999</v>
      </c>
      <c r="J1341">
        <v>1464</v>
      </c>
      <c r="K1341" s="29">
        <v>-3.5368029999999999</v>
      </c>
      <c r="L1341">
        <v>1475</v>
      </c>
    </row>
    <row r="1342" spans="1:12" x14ac:dyDescent="0.3">
      <c r="A1342" s="22">
        <v>171008</v>
      </c>
      <c r="B1342" s="22" t="s">
        <v>1213</v>
      </c>
      <c r="C1342" s="22" t="s">
        <v>1213</v>
      </c>
      <c r="D1342" s="22" t="s">
        <v>1593</v>
      </c>
      <c r="E1342" s="29">
        <v>-0.35994100000000001</v>
      </c>
      <c r="F1342">
        <v>1335</v>
      </c>
      <c r="G1342" s="29">
        <v>-3.4010639999999999</v>
      </c>
      <c r="H1342">
        <v>1439</v>
      </c>
      <c r="I1342" s="29">
        <v>-3.7259600000000002</v>
      </c>
      <c r="J1342">
        <v>1432</v>
      </c>
      <c r="K1342" s="29">
        <v>-3.286197</v>
      </c>
      <c r="L1342">
        <v>1436</v>
      </c>
    </row>
    <row r="1343" spans="1:12" x14ac:dyDescent="0.3">
      <c r="A1343" s="22">
        <v>171009</v>
      </c>
      <c r="B1343" s="22" t="s">
        <v>1213</v>
      </c>
      <c r="C1343" s="22" t="s">
        <v>1213</v>
      </c>
      <c r="D1343" s="22" t="s">
        <v>665</v>
      </c>
      <c r="E1343" s="29">
        <v>-0.463752</v>
      </c>
      <c r="F1343">
        <v>1519</v>
      </c>
      <c r="G1343" s="29">
        <v>-3.5936439999999998</v>
      </c>
      <c r="H1343">
        <v>1471</v>
      </c>
      <c r="I1343" s="29">
        <v>-4.0740689999999997</v>
      </c>
      <c r="J1343">
        <v>1478</v>
      </c>
      <c r="K1343" s="29">
        <v>-3.508699</v>
      </c>
      <c r="L1343">
        <v>1473</v>
      </c>
    </row>
    <row r="1344" spans="1:12" x14ac:dyDescent="0.3">
      <c r="A1344" s="22">
        <v>171001</v>
      </c>
      <c r="B1344" s="22" t="s">
        <v>1213</v>
      </c>
      <c r="C1344" s="22" t="s">
        <v>1213</v>
      </c>
      <c r="D1344" s="22" t="s">
        <v>92</v>
      </c>
      <c r="E1344" s="29">
        <v>-0.49178500000000003</v>
      </c>
      <c r="F1344">
        <v>1535</v>
      </c>
      <c r="G1344" s="29">
        <v>-4.84551</v>
      </c>
      <c r="H1344">
        <v>1575</v>
      </c>
      <c r="I1344" s="29">
        <v>-4.9391600000000002</v>
      </c>
      <c r="J1344">
        <v>1562</v>
      </c>
      <c r="K1344" s="29">
        <v>-4.7403339999999998</v>
      </c>
      <c r="L1344">
        <v>1575</v>
      </c>
    </row>
    <row r="1345" spans="1:12" x14ac:dyDescent="0.3">
      <c r="A1345" s="22">
        <v>171010</v>
      </c>
      <c r="B1345" s="22" t="s">
        <v>1213</v>
      </c>
      <c r="C1345" s="22" t="s">
        <v>1213</v>
      </c>
      <c r="D1345" s="22" t="s">
        <v>1273</v>
      </c>
      <c r="E1345" s="29">
        <v>-0.41874299999999998</v>
      </c>
      <c r="F1345">
        <v>1478</v>
      </c>
      <c r="G1345" s="29">
        <v>-4.0572530000000002</v>
      </c>
      <c r="H1345">
        <v>1512</v>
      </c>
      <c r="I1345" s="29">
        <v>-4.4875020000000001</v>
      </c>
      <c r="J1345">
        <v>1522</v>
      </c>
      <c r="K1345" s="29">
        <v>-3.952826</v>
      </c>
      <c r="L1345">
        <v>1510</v>
      </c>
    </row>
    <row r="1346" spans="1:12" x14ac:dyDescent="0.3">
      <c r="A1346" s="22">
        <v>171002</v>
      </c>
      <c r="B1346" s="22" t="s">
        <v>1213</v>
      </c>
      <c r="C1346" s="22" t="s">
        <v>1213</v>
      </c>
      <c r="D1346" s="22" t="s">
        <v>1267</v>
      </c>
      <c r="E1346" s="29">
        <v>-0.53727899999999995</v>
      </c>
      <c r="F1346">
        <v>1566</v>
      </c>
      <c r="G1346" s="29">
        <v>-8.4067000000000007</v>
      </c>
      <c r="H1346">
        <v>1636</v>
      </c>
      <c r="I1346" s="29">
        <v>-8.6524699999999992</v>
      </c>
      <c r="J1346">
        <v>1639</v>
      </c>
      <c r="K1346" s="29">
        <v>-8.3041889999999992</v>
      </c>
      <c r="L1346">
        <v>1637</v>
      </c>
    </row>
    <row r="1347" spans="1:12" x14ac:dyDescent="0.3">
      <c r="A1347" s="22">
        <v>171013</v>
      </c>
      <c r="B1347" s="22" t="s">
        <v>1213</v>
      </c>
      <c r="C1347" s="22" t="s">
        <v>1213</v>
      </c>
      <c r="D1347" s="22" t="s">
        <v>764</v>
      </c>
      <c r="E1347" s="29">
        <v>-0.42334100000000002</v>
      </c>
      <c r="F1347">
        <v>1486</v>
      </c>
      <c r="G1347" s="29">
        <v>-3.7846479999999998</v>
      </c>
      <c r="H1347">
        <v>1489</v>
      </c>
      <c r="I1347" s="29">
        <v>-4.1364580000000002</v>
      </c>
      <c r="J1347">
        <v>1486</v>
      </c>
      <c r="K1347" s="29">
        <v>-3.6838690000000001</v>
      </c>
      <c r="L1347">
        <v>1490</v>
      </c>
    </row>
    <row r="1348" spans="1:12" x14ac:dyDescent="0.3">
      <c r="A1348" s="22">
        <v>171101</v>
      </c>
      <c r="B1348" s="22" t="s">
        <v>1213</v>
      </c>
      <c r="C1348" s="22" t="s">
        <v>1275</v>
      </c>
      <c r="D1348" s="22" t="s">
        <v>1276</v>
      </c>
      <c r="E1348" s="29">
        <v>-0.38695000000000002</v>
      </c>
      <c r="F1348">
        <v>1419</v>
      </c>
      <c r="G1348" s="29">
        <v>-0.80365200000000003</v>
      </c>
      <c r="H1348">
        <v>665</v>
      </c>
      <c r="I1348" s="29">
        <v>-1.305477</v>
      </c>
      <c r="J1348">
        <v>551</v>
      </c>
      <c r="K1348" s="29">
        <v>-0.68764999999999998</v>
      </c>
      <c r="L1348">
        <v>652</v>
      </c>
    </row>
    <row r="1349" spans="1:12" x14ac:dyDescent="0.3">
      <c r="A1349" s="22">
        <v>171102</v>
      </c>
      <c r="B1349" s="22" t="s">
        <v>1213</v>
      </c>
      <c r="C1349" s="22" t="s">
        <v>1275</v>
      </c>
      <c r="D1349" s="22" t="s">
        <v>1277</v>
      </c>
      <c r="E1349" s="29">
        <v>-0.40115099999999998</v>
      </c>
      <c r="F1349">
        <v>1448</v>
      </c>
      <c r="G1349" s="29">
        <v>-1.410722</v>
      </c>
      <c r="H1349">
        <v>901</v>
      </c>
      <c r="I1349" s="29">
        <v>-1.8404100000000001</v>
      </c>
      <c r="J1349">
        <v>832</v>
      </c>
      <c r="K1349" s="29">
        <v>-1.3239590000000001</v>
      </c>
      <c r="L1349">
        <v>913</v>
      </c>
    </row>
    <row r="1350" spans="1:12" x14ac:dyDescent="0.3">
      <c r="A1350" s="22">
        <v>171103</v>
      </c>
      <c r="B1350" s="22" t="s">
        <v>1213</v>
      </c>
      <c r="C1350" s="22" t="s">
        <v>1275</v>
      </c>
      <c r="D1350" s="22" t="s">
        <v>1278</v>
      </c>
      <c r="E1350" s="29">
        <v>-0.27650799999999998</v>
      </c>
      <c r="F1350">
        <v>734</v>
      </c>
      <c r="G1350" s="29">
        <v>-0.47142400000000001</v>
      </c>
      <c r="H1350">
        <v>531</v>
      </c>
      <c r="I1350" s="29">
        <v>-1.2533110000000001</v>
      </c>
      <c r="J1350">
        <v>523</v>
      </c>
      <c r="K1350" s="29">
        <v>-0.36123499999999997</v>
      </c>
      <c r="L1350">
        <v>519</v>
      </c>
    </row>
    <row r="1351" spans="1:12" x14ac:dyDescent="0.3">
      <c r="A1351" s="22">
        <v>171104</v>
      </c>
      <c r="B1351" s="22" t="s">
        <v>1213</v>
      </c>
      <c r="C1351" s="22" t="s">
        <v>1275</v>
      </c>
      <c r="D1351" s="22" t="s">
        <v>1279</v>
      </c>
      <c r="E1351" s="29">
        <v>-0.21700900000000001</v>
      </c>
      <c r="F1351">
        <v>281</v>
      </c>
      <c r="G1351" s="29">
        <v>-1.143222</v>
      </c>
      <c r="H1351">
        <v>805</v>
      </c>
      <c r="I1351" s="29">
        <v>-1.6170659999999999</v>
      </c>
      <c r="J1351">
        <v>721</v>
      </c>
      <c r="K1351" s="29">
        <v>-1.072114</v>
      </c>
      <c r="L1351">
        <v>813</v>
      </c>
    </row>
    <row r="1352" spans="1:12" x14ac:dyDescent="0.3">
      <c r="A1352" s="22">
        <v>171106</v>
      </c>
      <c r="B1352" s="22" t="s">
        <v>1213</v>
      </c>
      <c r="C1352" s="22" t="s">
        <v>1275</v>
      </c>
      <c r="D1352" s="22" t="s">
        <v>1281</v>
      </c>
      <c r="E1352" s="29">
        <v>-0.32660499999999998</v>
      </c>
      <c r="F1352">
        <v>1142</v>
      </c>
      <c r="G1352" s="29">
        <v>-1.546052</v>
      </c>
      <c r="H1352">
        <v>954</v>
      </c>
      <c r="I1352" s="29">
        <v>-1.928828</v>
      </c>
      <c r="J1352">
        <v>876</v>
      </c>
      <c r="K1352" s="29">
        <v>-1.4089510000000001</v>
      </c>
      <c r="L1352">
        <v>938</v>
      </c>
    </row>
    <row r="1353" spans="1:12" x14ac:dyDescent="0.3">
      <c r="A1353" s="22">
        <v>171107</v>
      </c>
      <c r="B1353" s="22" t="s">
        <v>1213</v>
      </c>
      <c r="C1353" s="22" t="s">
        <v>1275</v>
      </c>
      <c r="D1353" s="22" t="s">
        <v>1282</v>
      </c>
      <c r="E1353" s="29">
        <v>-0.372002</v>
      </c>
      <c r="F1353">
        <v>1376</v>
      </c>
      <c r="G1353" s="29">
        <v>-0.806728</v>
      </c>
      <c r="H1353">
        <v>668</v>
      </c>
      <c r="I1353" s="29">
        <v>-1.6512100000000001</v>
      </c>
      <c r="J1353">
        <v>743</v>
      </c>
      <c r="K1353" s="29">
        <v>-0.69596800000000003</v>
      </c>
      <c r="L1353">
        <v>658</v>
      </c>
    </row>
    <row r="1354" spans="1:12" x14ac:dyDescent="0.3">
      <c r="A1354" s="22">
        <v>171105</v>
      </c>
      <c r="B1354" s="22" t="s">
        <v>1213</v>
      </c>
      <c r="C1354" s="22" t="s">
        <v>1275</v>
      </c>
      <c r="D1354" s="22" t="s">
        <v>1280</v>
      </c>
      <c r="E1354" s="29">
        <v>-0.36013200000000001</v>
      </c>
      <c r="F1354">
        <v>1338</v>
      </c>
      <c r="G1354" s="29">
        <v>-1.0923529999999999</v>
      </c>
      <c r="H1354">
        <v>780</v>
      </c>
      <c r="I1354" s="29">
        <v>-1.5784689999999999</v>
      </c>
      <c r="J1354">
        <v>696</v>
      </c>
      <c r="K1354" s="29">
        <v>-0.96463100000000002</v>
      </c>
      <c r="L1354">
        <v>767</v>
      </c>
    </row>
    <row r="1355" spans="1:12" x14ac:dyDescent="0.3">
      <c r="A1355" s="22">
        <v>171108</v>
      </c>
      <c r="B1355" s="22" t="s">
        <v>1213</v>
      </c>
      <c r="C1355" s="22" t="s">
        <v>1275</v>
      </c>
      <c r="D1355" s="22" t="s">
        <v>330</v>
      </c>
      <c r="E1355" s="29">
        <v>-0.293404</v>
      </c>
      <c r="F1355">
        <v>888</v>
      </c>
      <c r="G1355" s="29">
        <v>-0.38225500000000001</v>
      </c>
      <c r="H1355">
        <v>495</v>
      </c>
      <c r="I1355" s="29">
        <v>-1.3486720000000001</v>
      </c>
      <c r="J1355">
        <v>580</v>
      </c>
      <c r="K1355" s="29">
        <v>-0.24499099999999999</v>
      </c>
      <c r="L1355">
        <v>469</v>
      </c>
    </row>
    <row r="1356" spans="1:12" x14ac:dyDescent="0.3">
      <c r="A1356" s="22">
        <v>171109</v>
      </c>
      <c r="B1356" s="22" t="s">
        <v>1213</v>
      </c>
      <c r="C1356" s="22" t="s">
        <v>1275</v>
      </c>
      <c r="D1356" s="22" t="s">
        <v>72</v>
      </c>
      <c r="E1356" s="29">
        <v>-0.36658800000000002</v>
      </c>
      <c r="F1356">
        <v>1356</v>
      </c>
      <c r="G1356" s="29">
        <v>-2.1594760000000002</v>
      </c>
      <c r="H1356">
        <v>1181</v>
      </c>
      <c r="I1356" s="29">
        <v>-2.6828470000000002</v>
      </c>
      <c r="J1356">
        <v>1194</v>
      </c>
      <c r="K1356" s="29">
        <v>-2.071885</v>
      </c>
      <c r="L1356">
        <v>1181</v>
      </c>
    </row>
    <row r="1357" spans="1:12" x14ac:dyDescent="0.3">
      <c r="A1357" s="22">
        <v>171110</v>
      </c>
      <c r="B1357" s="22" t="s">
        <v>1213</v>
      </c>
      <c r="C1357" s="22" t="s">
        <v>1275</v>
      </c>
      <c r="D1357" s="22" t="s">
        <v>1283</v>
      </c>
      <c r="E1357" s="29">
        <v>-0.29116799999999998</v>
      </c>
      <c r="F1357">
        <v>874</v>
      </c>
      <c r="G1357" s="29">
        <v>-0.15590100000000001</v>
      </c>
      <c r="H1357">
        <v>392</v>
      </c>
      <c r="I1357" s="29">
        <v>-0.80442000000000002</v>
      </c>
      <c r="J1357">
        <v>280</v>
      </c>
      <c r="K1357" s="29">
        <v>-0.102841</v>
      </c>
      <c r="L1357">
        <v>394</v>
      </c>
    </row>
    <row r="1358" spans="1:12" x14ac:dyDescent="0.3">
      <c r="A1358" s="22">
        <v>171201</v>
      </c>
      <c r="B1358" s="22" t="s">
        <v>1213</v>
      </c>
      <c r="C1358" s="22" t="s">
        <v>1284</v>
      </c>
      <c r="D1358" s="22" t="s">
        <v>1285</v>
      </c>
      <c r="E1358" s="29">
        <v>-0.237453</v>
      </c>
      <c r="F1358">
        <v>412</v>
      </c>
      <c r="G1358" s="29">
        <v>0.30877500000000002</v>
      </c>
      <c r="H1358">
        <v>224</v>
      </c>
      <c r="I1358" s="29">
        <v>-0.701631</v>
      </c>
      <c r="J1358">
        <v>233</v>
      </c>
      <c r="K1358" s="29">
        <v>0.42222900000000002</v>
      </c>
      <c r="L1358">
        <v>212</v>
      </c>
    </row>
    <row r="1359" spans="1:12" x14ac:dyDescent="0.3">
      <c r="A1359" s="22">
        <v>171202</v>
      </c>
      <c r="B1359" s="22" t="s">
        <v>1213</v>
      </c>
      <c r="C1359" s="22" t="s">
        <v>1284</v>
      </c>
      <c r="D1359" s="22" t="s">
        <v>1286</v>
      </c>
      <c r="E1359" s="29">
        <v>-0.21374899999999999</v>
      </c>
      <c r="F1359">
        <v>255</v>
      </c>
      <c r="G1359" s="29">
        <v>0.20155799999999999</v>
      </c>
      <c r="H1359">
        <v>255</v>
      </c>
      <c r="I1359" s="29">
        <v>-0.420074</v>
      </c>
      <c r="J1359">
        <v>113</v>
      </c>
      <c r="K1359" s="29">
        <v>0.33818500000000001</v>
      </c>
      <c r="L1359">
        <v>231</v>
      </c>
    </row>
    <row r="1360" spans="1:12" x14ac:dyDescent="0.3">
      <c r="A1360" s="22">
        <v>171204</v>
      </c>
      <c r="B1360" s="22" t="s">
        <v>1213</v>
      </c>
      <c r="C1360" s="22" t="s">
        <v>1284</v>
      </c>
      <c r="D1360" s="22" t="s">
        <v>151</v>
      </c>
      <c r="E1360" s="29">
        <v>-0.25523200000000001</v>
      </c>
      <c r="F1360">
        <v>558</v>
      </c>
      <c r="G1360" s="29">
        <v>5.4997809999999996</v>
      </c>
      <c r="H1360">
        <v>19</v>
      </c>
      <c r="I1360" s="29">
        <v>-0.50130799999999998</v>
      </c>
      <c r="J1360">
        <v>142</v>
      </c>
      <c r="K1360" s="29">
        <v>3.8678840000000001</v>
      </c>
      <c r="L1360">
        <v>23</v>
      </c>
    </row>
    <row r="1361" spans="1:12" x14ac:dyDescent="0.3">
      <c r="A1361" s="22">
        <v>171205</v>
      </c>
      <c r="B1361" s="22" t="s">
        <v>1213</v>
      </c>
      <c r="C1361" s="22" t="s">
        <v>1284</v>
      </c>
      <c r="D1361" s="22" t="s">
        <v>1288</v>
      </c>
      <c r="E1361" s="29">
        <v>-0.24664700000000001</v>
      </c>
      <c r="F1361">
        <v>485</v>
      </c>
      <c r="G1361" s="29">
        <v>0.83685299999999996</v>
      </c>
      <c r="H1361">
        <v>152</v>
      </c>
      <c r="I1361" s="29">
        <v>-0.76056500000000005</v>
      </c>
      <c r="J1361">
        <v>257</v>
      </c>
      <c r="K1361" s="29">
        <v>0.95158699999999996</v>
      </c>
      <c r="L1361">
        <v>138</v>
      </c>
    </row>
    <row r="1362" spans="1:12" x14ac:dyDescent="0.3">
      <c r="A1362" s="22">
        <v>171206</v>
      </c>
      <c r="B1362" s="22" t="s">
        <v>1213</v>
      </c>
      <c r="C1362" s="22" t="s">
        <v>1284</v>
      </c>
      <c r="D1362" s="22" t="s">
        <v>1289</v>
      </c>
      <c r="E1362" s="29">
        <v>-0.26409899999999997</v>
      </c>
      <c r="F1362">
        <v>631</v>
      </c>
      <c r="G1362" s="29">
        <v>1.7586280000000001</v>
      </c>
      <c r="H1362">
        <v>76</v>
      </c>
      <c r="I1362" s="29">
        <v>-0.41220800000000002</v>
      </c>
      <c r="J1362">
        <v>110</v>
      </c>
      <c r="K1362" s="29">
        <v>1.864414</v>
      </c>
      <c r="L1362">
        <v>61</v>
      </c>
    </row>
    <row r="1363" spans="1:12" x14ac:dyDescent="0.3">
      <c r="A1363" s="22">
        <v>171203</v>
      </c>
      <c r="B1363" s="22" t="s">
        <v>1213</v>
      </c>
      <c r="C1363" s="22" t="s">
        <v>1284</v>
      </c>
      <c r="D1363" s="22" t="s">
        <v>1287</v>
      </c>
      <c r="E1363" s="29">
        <v>-0.269789</v>
      </c>
      <c r="F1363">
        <v>673</v>
      </c>
      <c r="G1363" s="29">
        <v>2.0898590000000001</v>
      </c>
      <c r="H1363">
        <v>67</v>
      </c>
      <c r="I1363" s="29">
        <v>-0.91560600000000003</v>
      </c>
      <c r="J1363">
        <v>337</v>
      </c>
      <c r="K1363" s="29">
        <v>1.549947</v>
      </c>
      <c r="L1363">
        <v>80</v>
      </c>
    </row>
    <row r="1364" spans="1:12" x14ac:dyDescent="0.3">
      <c r="A1364" s="22">
        <v>171301</v>
      </c>
      <c r="B1364" s="22" t="s">
        <v>1213</v>
      </c>
      <c r="C1364" s="22" t="s">
        <v>1290</v>
      </c>
      <c r="D1364" s="22" t="s">
        <v>1291</v>
      </c>
      <c r="E1364" s="29">
        <v>-0.33266800000000002</v>
      </c>
      <c r="F1364">
        <v>1184</v>
      </c>
      <c r="G1364" s="29">
        <v>0.371668</v>
      </c>
      <c r="H1364">
        <v>215</v>
      </c>
      <c r="I1364" s="29">
        <v>-0.605603</v>
      </c>
      <c r="J1364">
        <v>186</v>
      </c>
      <c r="K1364" s="29">
        <v>0.49374499999999999</v>
      </c>
      <c r="L1364">
        <v>200</v>
      </c>
    </row>
    <row r="1365" spans="1:12" x14ac:dyDescent="0.3">
      <c r="A1365" s="22">
        <v>171302</v>
      </c>
      <c r="B1365" s="22" t="s">
        <v>1213</v>
      </c>
      <c r="C1365" s="22" t="s">
        <v>1290</v>
      </c>
      <c r="D1365" s="22" t="s">
        <v>811</v>
      </c>
      <c r="E1365" s="29">
        <v>-0.27763199999999999</v>
      </c>
      <c r="F1365">
        <v>744</v>
      </c>
      <c r="G1365" s="29">
        <v>1.63733</v>
      </c>
      <c r="H1365">
        <v>82</v>
      </c>
      <c r="I1365" s="29">
        <v>-0.466028</v>
      </c>
      <c r="J1365">
        <v>129</v>
      </c>
      <c r="K1365" s="29">
        <v>1.6410340000000001</v>
      </c>
      <c r="L1365">
        <v>74</v>
      </c>
    </row>
    <row r="1366" spans="1:12" x14ac:dyDescent="0.3">
      <c r="A1366" s="22">
        <v>171303</v>
      </c>
      <c r="B1366" s="22" t="s">
        <v>1213</v>
      </c>
      <c r="C1366" s="22" t="s">
        <v>1290</v>
      </c>
      <c r="D1366" s="22" t="s">
        <v>1292</v>
      </c>
      <c r="E1366" s="29">
        <v>-0.312388</v>
      </c>
      <c r="F1366">
        <v>1049</v>
      </c>
      <c r="G1366" s="29">
        <v>-0.75800500000000004</v>
      </c>
      <c r="H1366">
        <v>651</v>
      </c>
      <c r="I1366" s="29">
        <v>-0.86204499999999995</v>
      </c>
      <c r="J1366">
        <v>310</v>
      </c>
      <c r="K1366" s="29">
        <v>-0.75888699999999998</v>
      </c>
      <c r="L1366">
        <v>686</v>
      </c>
    </row>
    <row r="1367" spans="1:12" x14ac:dyDescent="0.3">
      <c r="A1367" s="22">
        <v>171304</v>
      </c>
      <c r="B1367" s="22" t="s">
        <v>1213</v>
      </c>
      <c r="C1367" s="22" t="s">
        <v>1290</v>
      </c>
      <c r="D1367" s="22" t="s">
        <v>1290</v>
      </c>
      <c r="E1367" s="29">
        <v>-0.31448999999999999</v>
      </c>
      <c r="F1367">
        <v>1071</v>
      </c>
      <c r="G1367" s="29">
        <v>-0.54890700000000003</v>
      </c>
      <c r="H1367">
        <v>565</v>
      </c>
      <c r="I1367" s="29">
        <v>-2.1825019999999999</v>
      </c>
      <c r="J1367">
        <v>993</v>
      </c>
      <c r="K1367" s="29">
        <v>-0.497145</v>
      </c>
      <c r="L1367">
        <v>577</v>
      </c>
    </row>
    <row r="1368" spans="1:12" x14ac:dyDescent="0.3">
      <c r="A1368" s="22">
        <v>171305</v>
      </c>
      <c r="B1368" s="22" t="s">
        <v>1213</v>
      </c>
      <c r="C1368" s="22" t="s">
        <v>1290</v>
      </c>
      <c r="D1368" s="22" t="s">
        <v>1293</v>
      </c>
      <c r="E1368" s="29">
        <v>-0.31253700000000001</v>
      </c>
      <c r="F1368">
        <v>1052</v>
      </c>
      <c r="G1368" s="29">
        <v>1.149321</v>
      </c>
      <c r="H1368">
        <v>118</v>
      </c>
      <c r="I1368" s="29">
        <v>-0.613541</v>
      </c>
      <c r="J1368">
        <v>193</v>
      </c>
      <c r="K1368" s="29">
        <v>1.2559560000000001</v>
      </c>
      <c r="L1368">
        <v>108</v>
      </c>
    </row>
    <row r="1369" spans="1:12" x14ac:dyDescent="0.3">
      <c r="A1369" s="22">
        <v>171402</v>
      </c>
      <c r="B1369" s="22" t="s">
        <v>1213</v>
      </c>
      <c r="C1369" s="22" t="s">
        <v>1294</v>
      </c>
      <c r="D1369" s="22" t="s">
        <v>1295</v>
      </c>
      <c r="E1369" s="29">
        <v>-0.258241</v>
      </c>
      <c r="F1369">
        <v>587</v>
      </c>
      <c r="G1369" s="29">
        <v>2.7198699999999998</v>
      </c>
      <c r="H1369">
        <v>47</v>
      </c>
      <c r="I1369" s="29">
        <v>-0.72739299999999996</v>
      </c>
      <c r="J1369">
        <v>247</v>
      </c>
      <c r="K1369" s="29">
        <v>2.8450419999999998</v>
      </c>
      <c r="L1369">
        <v>32</v>
      </c>
    </row>
    <row r="1370" spans="1:12" x14ac:dyDescent="0.3">
      <c r="A1370" s="22">
        <v>171401</v>
      </c>
      <c r="B1370" s="22" t="s">
        <v>1213</v>
      </c>
      <c r="C1370" s="22" t="s">
        <v>1294</v>
      </c>
      <c r="D1370" s="22" t="s">
        <v>62</v>
      </c>
      <c r="E1370" s="29">
        <v>-0.255276</v>
      </c>
      <c r="F1370">
        <v>559</v>
      </c>
      <c r="G1370" s="29">
        <v>1.1667510000000001</v>
      </c>
      <c r="H1370">
        <v>113</v>
      </c>
      <c r="I1370" s="29">
        <v>-0.89069900000000002</v>
      </c>
      <c r="J1370">
        <v>323</v>
      </c>
      <c r="K1370" s="29">
        <v>1.2766420000000001</v>
      </c>
      <c r="L1370">
        <v>106</v>
      </c>
    </row>
    <row r="1371" spans="1:12" x14ac:dyDescent="0.3">
      <c r="A1371" s="22">
        <v>171403</v>
      </c>
      <c r="B1371" s="22" t="s">
        <v>1213</v>
      </c>
      <c r="C1371" s="22" t="s">
        <v>1294</v>
      </c>
      <c r="D1371" s="22" t="s">
        <v>1296</v>
      </c>
      <c r="E1371" s="29">
        <v>-0.26272099999999998</v>
      </c>
      <c r="F1371">
        <v>619</v>
      </c>
      <c r="G1371" s="29">
        <v>1.50349</v>
      </c>
      <c r="H1371">
        <v>91</v>
      </c>
      <c r="I1371" s="29">
        <v>-0.74380199999999996</v>
      </c>
      <c r="J1371">
        <v>249</v>
      </c>
      <c r="K1371" s="29">
        <v>1.4273849999999999</v>
      </c>
      <c r="L1371">
        <v>93</v>
      </c>
    </row>
    <row r="1372" spans="1:12" x14ac:dyDescent="0.3">
      <c r="A1372" s="22">
        <v>171404</v>
      </c>
      <c r="B1372" s="22" t="s">
        <v>1213</v>
      </c>
      <c r="C1372" s="22" t="s">
        <v>1294</v>
      </c>
      <c r="D1372" s="22" t="s">
        <v>1137</v>
      </c>
      <c r="E1372" s="29">
        <v>-0.27767999999999998</v>
      </c>
      <c r="F1372">
        <v>745</v>
      </c>
      <c r="G1372" s="29">
        <v>0.86603399999999997</v>
      </c>
      <c r="H1372">
        <v>147</v>
      </c>
      <c r="I1372" s="29">
        <v>-0.77927800000000003</v>
      </c>
      <c r="J1372">
        <v>269</v>
      </c>
      <c r="K1372" s="29">
        <v>0.98309599999999997</v>
      </c>
      <c r="L1372">
        <v>133</v>
      </c>
    </row>
    <row r="1373" spans="1:12" x14ac:dyDescent="0.3">
      <c r="A1373" s="22">
        <v>171405</v>
      </c>
      <c r="B1373" s="22" t="s">
        <v>1213</v>
      </c>
      <c r="C1373" s="22" t="s">
        <v>1294</v>
      </c>
      <c r="D1373" s="22" t="s">
        <v>1294</v>
      </c>
      <c r="E1373" s="29">
        <v>-0.21962100000000001</v>
      </c>
      <c r="F1373">
        <v>294</v>
      </c>
      <c r="G1373" s="29">
        <v>2.35175</v>
      </c>
      <c r="H1373">
        <v>57</v>
      </c>
      <c r="I1373" s="29">
        <v>-0.67035699999999998</v>
      </c>
      <c r="J1373">
        <v>218</v>
      </c>
      <c r="K1373" s="29">
        <v>2.4931510000000001</v>
      </c>
      <c r="L1373">
        <v>41</v>
      </c>
    </row>
    <row r="1374" spans="1:12" x14ac:dyDescent="0.3">
      <c r="A1374" s="22">
        <v>190602</v>
      </c>
      <c r="B1374" s="22" t="s">
        <v>8</v>
      </c>
      <c r="C1374" s="22" t="s">
        <v>1343</v>
      </c>
      <c r="D1374" s="22" t="s">
        <v>1344</v>
      </c>
      <c r="E1374" s="29">
        <v>-0.15210499999999999</v>
      </c>
      <c r="F1374">
        <v>62</v>
      </c>
      <c r="G1374" s="29">
        <v>4.5781000000000002E-2</v>
      </c>
      <c r="H1374">
        <v>313</v>
      </c>
      <c r="I1374" s="29">
        <v>-0.13724900000000001</v>
      </c>
      <c r="J1374">
        <v>58</v>
      </c>
      <c r="K1374" s="29">
        <v>1.584E-2</v>
      </c>
      <c r="L1374">
        <v>337</v>
      </c>
    </row>
    <row r="1375" spans="1:12" x14ac:dyDescent="0.3">
      <c r="A1375" s="22">
        <v>190601</v>
      </c>
      <c r="B1375" s="22" t="s">
        <v>8</v>
      </c>
      <c r="C1375" s="22" t="s">
        <v>1343</v>
      </c>
      <c r="D1375" s="22" t="s">
        <v>257</v>
      </c>
      <c r="E1375" s="29">
        <v>-0.24665899999999999</v>
      </c>
      <c r="F1375">
        <v>487</v>
      </c>
      <c r="G1375" s="29">
        <v>5.5474999999999997E-2</v>
      </c>
      <c r="H1375">
        <v>307</v>
      </c>
      <c r="I1375" s="29">
        <v>-0.61571200000000004</v>
      </c>
      <c r="J1375">
        <v>194</v>
      </c>
      <c r="K1375" s="29">
        <v>6.8295999999999996E-2</v>
      </c>
      <c r="L1375">
        <v>323</v>
      </c>
    </row>
    <row r="1376" spans="1:12" x14ac:dyDescent="0.3">
      <c r="A1376" s="22">
        <v>190603</v>
      </c>
      <c r="B1376" s="22" t="s">
        <v>8</v>
      </c>
      <c r="C1376" s="22" t="s">
        <v>1343</v>
      </c>
      <c r="D1376" s="22" t="s">
        <v>1347</v>
      </c>
      <c r="E1376" s="29">
        <v>-0.18452399999999999</v>
      </c>
      <c r="F1376">
        <v>131</v>
      </c>
      <c r="G1376" s="29">
        <v>-0.74649200000000004</v>
      </c>
      <c r="H1376">
        <v>647</v>
      </c>
      <c r="I1376" s="29">
        <v>-0.98605799999999999</v>
      </c>
      <c r="J1376">
        <v>376</v>
      </c>
      <c r="K1376" s="29">
        <v>-0.61043000000000003</v>
      </c>
      <c r="L1376">
        <v>623</v>
      </c>
    </row>
    <row r="1377" spans="1:12" x14ac:dyDescent="0.3">
      <c r="A1377" s="22">
        <v>190101</v>
      </c>
      <c r="B1377" s="22" t="s">
        <v>8</v>
      </c>
      <c r="C1377" s="22" t="s">
        <v>1198</v>
      </c>
      <c r="D1377" s="22" t="s">
        <v>1319</v>
      </c>
      <c r="E1377" s="29">
        <v>-0.324602</v>
      </c>
      <c r="F1377">
        <v>1128</v>
      </c>
      <c r="G1377" s="29">
        <v>-1.6485080000000001</v>
      </c>
      <c r="H1377">
        <v>997</v>
      </c>
      <c r="I1377" s="29">
        <v>-2.1210209999999998</v>
      </c>
      <c r="J1377">
        <v>964</v>
      </c>
      <c r="K1377" s="29">
        <v>-1.549356</v>
      </c>
      <c r="L1377">
        <v>995</v>
      </c>
    </row>
    <row r="1378" spans="1:12" x14ac:dyDescent="0.3">
      <c r="A1378" s="22">
        <v>190102</v>
      </c>
      <c r="B1378" s="22" t="s">
        <v>8</v>
      </c>
      <c r="C1378" s="22" t="s">
        <v>1198</v>
      </c>
      <c r="D1378" s="22" t="s">
        <v>1320</v>
      </c>
      <c r="E1378" s="29">
        <v>-0.27098100000000003</v>
      </c>
      <c r="F1378">
        <v>679</v>
      </c>
      <c r="G1378" s="29">
        <v>-0.71463399999999999</v>
      </c>
      <c r="H1378">
        <v>627</v>
      </c>
      <c r="I1378" s="29">
        <v>-1.3062659999999999</v>
      </c>
      <c r="J1378">
        <v>552</v>
      </c>
      <c r="K1378" s="29">
        <v>-0.55496100000000004</v>
      </c>
      <c r="L1378">
        <v>601</v>
      </c>
    </row>
    <row r="1379" spans="1:12" x14ac:dyDescent="0.3">
      <c r="A1379" s="22">
        <v>190103</v>
      </c>
      <c r="B1379" s="22" t="s">
        <v>8</v>
      </c>
      <c r="C1379" s="22" t="s">
        <v>1198</v>
      </c>
      <c r="D1379" s="22" t="s">
        <v>1321</v>
      </c>
      <c r="E1379" s="29">
        <v>-0.21360699999999999</v>
      </c>
      <c r="F1379">
        <v>254</v>
      </c>
      <c r="G1379" s="29">
        <v>-3.2577000000000002E-2</v>
      </c>
      <c r="H1379">
        <v>343</v>
      </c>
      <c r="I1379" s="29">
        <v>-0.77290400000000004</v>
      </c>
      <c r="J1379">
        <v>264</v>
      </c>
      <c r="K1379" s="29">
        <v>0.116199</v>
      </c>
      <c r="L1379">
        <v>305</v>
      </c>
    </row>
    <row r="1380" spans="1:12" x14ac:dyDescent="0.3">
      <c r="A1380" s="22">
        <v>190104</v>
      </c>
      <c r="B1380" s="22" t="s">
        <v>8</v>
      </c>
      <c r="C1380" s="22" t="s">
        <v>1198</v>
      </c>
      <c r="D1380" s="22" t="s">
        <v>1322</v>
      </c>
      <c r="E1380" s="29">
        <v>-0.23822499999999999</v>
      </c>
      <c r="F1380">
        <v>415</v>
      </c>
      <c r="G1380" s="29">
        <v>-0.29556100000000002</v>
      </c>
      <c r="H1380">
        <v>448</v>
      </c>
      <c r="I1380" s="29">
        <v>-0.40795199999999998</v>
      </c>
      <c r="J1380">
        <v>108</v>
      </c>
      <c r="K1380" s="29">
        <v>-0.164774</v>
      </c>
      <c r="L1380">
        <v>427</v>
      </c>
    </row>
    <row r="1381" spans="1:12" x14ac:dyDescent="0.3">
      <c r="A1381" s="22">
        <v>190105</v>
      </c>
      <c r="B1381" s="22" t="s">
        <v>8</v>
      </c>
      <c r="C1381" s="22" t="s">
        <v>1198</v>
      </c>
      <c r="D1381" s="22" t="s">
        <v>160</v>
      </c>
      <c r="E1381" s="29">
        <v>-0.28835699999999997</v>
      </c>
      <c r="F1381">
        <v>855</v>
      </c>
      <c r="G1381" s="29">
        <v>-0.31113299999999999</v>
      </c>
      <c r="H1381">
        <v>458</v>
      </c>
      <c r="I1381" s="29">
        <v>-0.41420000000000001</v>
      </c>
      <c r="J1381">
        <v>111</v>
      </c>
      <c r="K1381" s="29">
        <v>-0.15043500000000001</v>
      </c>
      <c r="L1381">
        <v>421</v>
      </c>
    </row>
    <row r="1382" spans="1:12" x14ac:dyDescent="0.3">
      <c r="A1382" s="22">
        <v>190106</v>
      </c>
      <c r="B1382" s="22" t="s">
        <v>8</v>
      </c>
      <c r="C1382" s="22" t="s">
        <v>1198</v>
      </c>
      <c r="D1382" s="22" t="s">
        <v>1323</v>
      </c>
      <c r="E1382" s="29">
        <v>-0.10972999999999999</v>
      </c>
      <c r="F1382">
        <v>27</v>
      </c>
      <c r="G1382" s="29">
        <v>-0.69853699999999996</v>
      </c>
      <c r="H1382">
        <v>621</v>
      </c>
      <c r="I1382" s="29">
        <v>9.9831289999999999</v>
      </c>
      <c r="J1382">
        <v>8</v>
      </c>
      <c r="K1382" s="29">
        <v>-0.52837400000000001</v>
      </c>
      <c r="L1382">
        <v>588</v>
      </c>
    </row>
    <row r="1383" spans="1:12" x14ac:dyDescent="0.3">
      <c r="A1383" s="22">
        <v>190107</v>
      </c>
      <c r="B1383" s="22" t="s">
        <v>8</v>
      </c>
      <c r="C1383" s="22" t="s">
        <v>1198</v>
      </c>
      <c r="D1383" s="22" t="s">
        <v>1324</v>
      </c>
      <c r="E1383" s="29">
        <v>-0.24168100000000001</v>
      </c>
      <c r="F1383">
        <v>442</v>
      </c>
      <c r="G1383" s="29">
        <v>0.238623</v>
      </c>
      <c r="H1383">
        <v>247</v>
      </c>
      <c r="I1383" s="29">
        <v>-0.87190699999999999</v>
      </c>
      <c r="J1383">
        <v>314</v>
      </c>
      <c r="K1383" s="29">
        <v>0.37269799999999997</v>
      </c>
      <c r="L1383">
        <v>224</v>
      </c>
    </row>
    <row r="1384" spans="1:12" x14ac:dyDescent="0.3">
      <c r="A1384" s="22">
        <v>190201</v>
      </c>
      <c r="B1384" s="22" t="s">
        <v>8</v>
      </c>
      <c r="C1384" s="22" t="s">
        <v>1325</v>
      </c>
      <c r="D1384" s="22" t="s">
        <v>1326</v>
      </c>
      <c r="E1384" s="29">
        <v>-0.19287399999999999</v>
      </c>
      <c r="F1384">
        <v>160</v>
      </c>
      <c r="G1384" s="29">
        <v>-4.0482100000000001</v>
      </c>
      <c r="H1384">
        <v>1511</v>
      </c>
      <c r="I1384" s="29">
        <v>-4.0079849999999997</v>
      </c>
      <c r="J1384">
        <v>1474</v>
      </c>
      <c r="K1384" s="29">
        <v>-3.9086910000000001</v>
      </c>
      <c r="L1384">
        <v>1506</v>
      </c>
    </row>
    <row r="1385" spans="1:12" x14ac:dyDescent="0.3">
      <c r="A1385" s="22">
        <v>190202</v>
      </c>
      <c r="B1385" s="22" t="s">
        <v>8</v>
      </c>
      <c r="C1385" s="22" t="s">
        <v>1325</v>
      </c>
      <c r="D1385" s="22" t="s">
        <v>1327</v>
      </c>
      <c r="E1385" s="29">
        <v>-0.27719899999999997</v>
      </c>
      <c r="F1385">
        <v>738</v>
      </c>
      <c r="G1385" s="29">
        <v>-1.6669970000000001</v>
      </c>
      <c r="H1385">
        <v>1009</v>
      </c>
      <c r="I1385" s="29">
        <v>-2.2349990000000002</v>
      </c>
      <c r="J1385">
        <v>1020</v>
      </c>
      <c r="K1385" s="29">
        <v>-1.5464819999999999</v>
      </c>
      <c r="L1385">
        <v>993</v>
      </c>
    </row>
    <row r="1386" spans="1:12" x14ac:dyDescent="0.3">
      <c r="A1386" s="22">
        <v>190203</v>
      </c>
      <c r="B1386" s="22" t="s">
        <v>8</v>
      </c>
      <c r="C1386" s="22" t="s">
        <v>1325</v>
      </c>
      <c r="D1386" s="22" t="s">
        <v>1328</v>
      </c>
      <c r="E1386" s="29">
        <v>-0.18718499999999999</v>
      </c>
      <c r="F1386">
        <v>139</v>
      </c>
      <c r="G1386" s="29">
        <v>0.119476</v>
      </c>
      <c r="H1386">
        <v>276</v>
      </c>
      <c r="I1386" s="29">
        <v>-0.19017400000000001</v>
      </c>
      <c r="J1386">
        <v>74</v>
      </c>
      <c r="K1386" s="29">
        <v>0.21102499999999999</v>
      </c>
      <c r="L1386">
        <v>268</v>
      </c>
    </row>
    <row r="1387" spans="1:12" x14ac:dyDescent="0.3">
      <c r="A1387" s="22">
        <v>190204</v>
      </c>
      <c r="B1387" s="22" t="s">
        <v>8</v>
      </c>
      <c r="C1387" s="22" t="s">
        <v>1325</v>
      </c>
      <c r="D1387" s="22" t="s">
        <v>1329</v>
      </c>
      <c r="E1387" s="29">
        <v>-0.22486300000000001</v>
      </c>
      <c r="F1387">
        <v>323</v>
      </c>
      <c r="G1387" s="29">
        <v>1.1116200000000001</v>
      </c>
      <c r="H1387">
        <v>122</v>
      </c>
      <c r="I1387" s="29">
        <v>-0.37148599999999998</v>
      </c>
      <c r="J1387">
        <v>103</v>
      </c>
      <c r="K1387" s="29">
        <v>1.218466</v>
      </c>
      <c r="L1387">
        <v>112</v>
      </c>
    </row>
    <row r="1388" spans="1:12" x14ac:dyDescent="0.3">
      <c r="A1388" s="22">
        <v>190205</v>
      </c>
      <c r="B1388" s="22" t="s">
        <v>8</v>
      </c>
      <c r="C1388" s="22" t="s">
        <v>1325</v>
      </c>
      <c r="D1388" s="22" t="s">
        <v>1330</v>
      </c>
      <c r="E1388" s="29">
        <v>-0.26498100000000002</v>
      </c>
      <c r="F1388">
        <v>636</v>
      </c>
      <c r="G1388" s="29">
        <v>-0.911053</v>
      </c>
      <c r="H1388">
        <v>720</v>
      </c>
      <c r="I1388" s="29">
        <v>-1.2806409999999999</v>
      </c>
      <c r="J1388">
        <v>539</v>
      </c>
      <c r="K1388" s="29">
        <v>-0.82140299999999999</v>
      </c>
      <c r="L1388">
        <v>712</v>
      </c>
    </row>
    <row r="1389" spans="1:12" x14ac:dyDescent="0.3">
      <c r="A1389" s="22">
        <v>190206</v>
      </c>
      <c r="B1389" s="22" t="s">
        <v>8</v>
      </c>
      <c r="C1389" s="22" t="s">
        <v>1325</v>
      </c>
      <c r="D1389" s="22" t="s">
        <v>1325</v>
      </c>
      <c r="E1389" s="29">
        <v>-0.18760299999999999</v>
      </c>
      <c r="F1389">
        <v>141</v>
      </c>
      <c r="G1389" s="29">
        <v>-0.252832</v>
      </c>
      <c r="H1389">
        <v>435</v>
      </c>
      <c r="I1389" s="29">
        <v>-0.60867899999999997</v>
      </c>
      <c r="J1389">
        <v>190</v>
      </c>
      <c r="K1389" s="29">
        <v>-0.26008900000000001</v>
      </c>
      <c r="L1389">
        <v>477</v>
      </c>
    </row>
    <row r="1390" spans="1:12" x14ac:dyDescent="0.3">
      <c r="A1390" s="22">
        <v>190207</v>
      </c>
      <c r="B1390" s="22" t="s">
        <v>8</v>
      </c>
      <c r="C1390" s="22" t="s">
        <v>1325</v>
      </c>
      <c r="D1390" s="22" t="s">
        <v>1331</v>
      </c>
      <c r="E1390" s="29">
        <v>-0.25586199999999998</v>
      </c>
      <c r="F1390">
        <v>566</v>
      </c>
      <c r="G1390" s="29">
        <v>3.4221529999999998</v>
      </c>
      <c r="H1390">
        <v>38</v>
      </c>
      <c r="I1390" s="29">
        <v>-0.87785800000000003</v>
      </c>
      <c r="J1390">
        <v>318</v>
      </c>
      <c r="K1390" s="29">
        <v>2.2497020000000001</v>
      </c>
      <c r="L1390">
        <v>46</v>
      </c>
    </row>
    <row r="1391" spans="1:12" x14ac:dyDescent="0.3">
      <c r="A1391" s="22">
        <v>190301</v>
      </c>
      <c r="B1391" s="22" t="s">
        <v>8</v>
      </c>
      <c r="C1391" s="22" t="s">
        <v>1332</v>
      </c>
      <c r="D1391" s="22" t="s">
        <v>1333</v>
      </c>
      <c r="E1391" s="29">
        <v>-0.23946100000000001</v>
      </c>
      <c r="F1391">
        <v>428</v>
      </c>
      <c r="G1391" s="29">
        <v>-0.19141</v>
      </c>
      <c r="H1391">
        <v>411</v>
      </c>
      <c r="I1391" s="29">
        <v>-0.11484</v>
      </c>
      <c r="J1391">
        <v>55</v>
      </c>
      <c r="K1391" s="29">
        <v>-1.4177E-2</v>
      </c>
      <c r="L1391">
        <v>352</v>
      </c>
    </row>
    <row r="1392" spans="1:12" x14ac:dyDescent="0.3">
      <c r="A1392" s="22">
        <v>190303</v>
      </c>
      <c r="B1392" s="22" t="s">
        <v>8</v>
      </c>
      <c r="C1392" s="22" t="s">
        <v>1332</v>
      </c>
      <c r="D1392" s="22" t="s">
        <v>186</v>
      </c>
      <c r="E1392" s="29">
        <v>-0.192194</v>
      </c>
      <c r="F1392">
        <v>157</v>
      </c>
      <c r="G1392" s="29">
        <v>-1.94E-4</v>
      </c>
      <c r="H1392">
        <v>333</v>
      </c>
      <c r="I1392" s="29">
        <v>-0.17479</v>
      </c>
      <c r="J1392">
        <v>68</v>
      </c>
      <c r="K1392" s="29">
        <v>0.14067299999999999</v>
      </c>
      <c r="L1392">
        <v>292</v>
      </c>
    </row>
    <row r="1393" spans="1:12" x14ac:dyDescent="0.3">
      <c r="A1393" s="22">
        <v>190302</v>
      </c>
      <c r="B1393" s="22" t="s">
        <v>8</v>
      </c>
      <c r="C1393" s="22" t="s">
        <v>1332</v>
      </c>
      <c r="D1393" s="22" t="s">
        <v>1334</v>
      </c>
      <c r="E1393" s="29">
        <v>-0.23585100000000001</v>
      </c>
      <c r="F1393">
        <v>402</v>
      </c>
      <c r="G1393" s="29">
        <v>-0.53239599999999998</v>
      </c>
      <c r="H1393">
        <v>557</v>
      </c>
      <c r="I1393" s="29">
        <v>-0.84587999999999997</v>
      </c>
      <c r="J1393">
        <v>297</v>
      </c>
      <c r="K1393" s="29">
        <v>-0.457673</v>
      </c>
      <c r="L1393">
        <v>562</v>
      </c>
    </row>
    <row r="1394" spans="1:12" x14ac:dyDescent="0.3">
      <c r="A1394" s="22">
        <v>190304</v>
      </c>
      <c r="B1394" s="22" t="s">
        <v>8</v>
      </c>
      <c r="C1394" s="22" t="s">
        <v>1332</v>
      </c>
      <c r="D1394" s="22" t="s">
        <v>1335</v>
      </c>
      <c r="E1394" s="29">
        <v>-0.22150300000000001</v>
      </c>
      <c r="F1394">
        <v>302</v>
      </c>
      <c r="G1394" s="29">
        <v>-0.310421</v>
      </c>
      <c r="H1394">
        <v>457</v>
      </c>
      <c r="I1394" s="29">
        <v>-0.24224599999999999</v>
      </c>
      <c r="J1394">
        <v>80</v>
      </c>
      <c r="K1394" s="29">
        <v>-0.22992299999999999</v>
      </c>
      <c r="L1394">
        <v>460</v>
      </c>
    </row>
    <row r="1395" spans="1:12" x14ac:dyDescent="0.3">
      <c r="A1395" s="22">
        <v>190305</v>
      </c>
      <c r="B1395" s="22" t="s">
        <v>8</v>
      </c>
      <c r="C1395" s="22" t="s">
        <v>1332</v>
      </c>
      <c r="D1395" s="22" t="s">
        <v>1336</v>
      </c>
      <c r="E1395" s="29">
        <v>-0.110906</v>
      </c>
      <c r="F1395">
        <v>28</v>
      </c>
      <c r="G1395" s="29">
        <v>-0.123053</v>
      </c>
      <c r="H1395">
        <v>373</v>
      </c>
      <c r="I1395" s="29">
        <v>-0.182752</v>
      </c>
      <c r="J1395">
        <v>71</v>
      </c>
      <c r="K1395" s="29">
        <v>1.9207999999999999E-2</v>
      </c>
      <c r="L1395">
        <v>336</v>
      </c>
    </row>
    <row r="1396" spans="1:12" x14ac:dyDescent="0.3">
      <c r="A1396" s="22">
        <v>190403</v>
      </c>
      <c r="B1396" s="22" t="s">
        <v>8</v>
      </c>
      <c r="C1396" s="22" t="s">
        <v>1337</v>
      </c>
      <c r="D1396" s="22" t="s">
        <v>1339</v>
      </c>
      <c r="E1396" s="29">
        <v>-0.33049400000000001</v>
      </c>
      <c r="F1396">
        <v>1169</v>
      </c>
      <c r="G1396" s="29">
        <v>-0.155168</v>
      </c>
      <c r="H1396">
        <v>390</v>
      </c>
      <c r="I1396" s="29">
        <v>-0.58128899999999994</v>
      </c>
      <c r="J1396">
        <v>178</v>
      </c>
      <c r="K1396" s="29">
        <v>-8.6890999999999996E-2</v>
      </c>
      <c r="L1396">
        <v>384</v>
      </c>
    </row>
    <row r="1397" spans="1:12" x14ac:dyDescent="0.3">
      <c r="A1397" s="22">
        <v>190404</v>
      </c>
      <c r="B1397" s="22" t="s">
        <v>8</v>
      </c>
      <c r="C1397" s="22" t="s">
        <v>1337</v>
      </c>
      <c r="D1397" s="22" t="s">
        <v>522</v>
      </c>
      <c r="E1397" s="29">
        <v>-0.28717399999999998</v>
      </c>
      <c r="F1397">
        <v>837</v>
      </c>
      <c r="G1397" s="29">
        <v>-0.114401</v>
      </c>
      <c r="H1397">
        <v>370</v>
      </c>
      <c r="I1397" s="29">
        <v>-0.47805900000000001</v>
      </c>
      <c r="J1397">
        <v>132</v>
      </c>
      <c r="K1397" s="29">
        <v>-2.6766000000000002E-2</v>
      </c>
      <c r="L1397">
        <v>361</v>
      </c>
    </row>
    <row r="1398" spans="1:12" x14ac:dyDescent="0.3">
      <c r="A1398" s="22">
        <v>190402</v>
      </c>
      <c r="B1398" s="22" t="s">
        <v>8</v>
      </c>
      <c r="C1398" s="22" t="s">
        <v>1337</v>
      </c>
      <c r="D1398" s="22" t="s">
        <v>1338</v>
      </c>
      <c r="E1398" s="29">
        <v>-0.35480899999999999</v>
      </c>
      <c r="F1398">
        <v>1316</v>
      </c>
      <c r="G1398" s="29">
        <v>-0.86260599999999998</v>
      </c>
      <c r="H1398">
        <v>699</v>
      </c>
      <c r="I1398" s="29">
        <v>-0.94917499999999999</v>
      </c>
      <c r="J1398">
        <v>356</v>
      </c>
      <c r="K1398" s="29">
        <v>-0.72372499999999995</v>
      </c>
      <c r="L1398">
        <v>671</v>
      </c>
    </row>
    <row r="1399" spans="1:12" x14ac:dyDescent="0.3">
      <c r="A1399" s="22">
        <v>190401</v>
      </c>
      <c r="B1399" s="22" t="s">
        <v>8</v>
      </c>
      <c r="C1399" s="22" t="s">
        <v>1337</v>
      </c>
      <c r="D1399" s="22" t="s">
        <v>1337</v>
      </c>
      <c r="E1399" s="29">
        <v>-0.43790899999999999</v>
      </c>
      <c r="F1399">
        <v>1498</v>
      </c>
      <c r="G1399" s="29">
        <v>-6.2069650000000003</v>
      </c>
      <c r="H1399">
        <v>1611</v>
      </c>
      <c r="I1399" s="29">
        <v>-6.5812239999999997</v>
      </c>
      <c r="J1399">
        <v>1614</v>
      </c>
      <c r="K1399" s="29">
        <v>-6.0865770000000001</v>
      </c>
      <c r="L1399">
        <v>1611</v>
      </c>
    </row>
    <row r="1400" spans="1:12" x14ac:dyDescent="0.3">
      <c r="A1400" s="22">
        <v>190505</v>
      </c>
      <c r="B1400" s="22" t="s">
        <v>8</v>
      </c>
      <c r="C1400" s="22" t="s">
        <v>1340</v>
      </c>
      <c r="D1400" s="22" t="s">
        <v>1345</v>
      </c>
      <c r="E1400" s="29">
        <v>-0.216948</v>
      </c>
      <c r="F1400">
        <v>280</v>
      </c>
      <c r="G1400" s="29">
        <v>0.80841700000000005</v>
      </c>
      <c r="H1400">
        <v>156</v>
      </c>
      <c r="I1400" s="29">
        <v>-1.3405039999999999</v>
      </c>
      <c r="J1400">
        <v>573</v>
      </c>
      <c r="K1400" s="29">
        <v>0.96362999999999999</v>
      </c>
      <c r="L1400">
        <v>136</v>
      </c>
    </row>
    <row r="1401" spans="1:12" x14ac:dyDescent="0.3">
      <c r="A1401" s="22">
        <v>190501</v>
      </c>
      <c r="B1401" s="22" t="s">
        <v>8</v>
      </c>
      <c r="C1401" s="22" t="s">
        <v>1340</v>
      </c>
      <c r="D1401" s="22" t="s">
        <v>1341</v>
      </c>
      <c r="E1401" s="29">
        <v>-0.25297900000000001</v>
      </c>
      <c r="F1401">
        <v>541</v>
      </c>
      <c r="G1401" s="29">
        <v>5.2068999999999997E-2</v>
      </c>
      <c r="H1401">
        <v>309</v>
      </c>
      <c r="I1401" s="29">
        <v>-0.84674700000000003</v>
      </c>
      <c r="J1401">
        <v>298</v>
      </c>
      <c r="K1401" s="29">
        <v>0.193824</v>
      </c>
      <c r="L1401">
        <v>275</v>
      </c>
    </row>
    <row r="1402" spans="1:12" x14ac:dyDescent="0.3">
      <c r="A1402" s="22">
        <v>190502</v>
      </c>
      <c r="B1402" s="22" t="s">
        <v>8</v>
      </c>
      <c r="C1402" s="22" t="s">
        <v>1340</v>
      </c>
      <c r="D1402" s="22" t="s">
        <v>225</v>
      </c>
      <c r="E1402" s="29">
        <v>-0.28870699999999999</v>
      </c>
      <c r="F1402">
        <v>858</v>
      </c>
      <c r="G1402" s="29">
        <v>0.23238</v>
      </c>
      <c r="H1402">
        <v>249</v>
      </c>
      <c r="I1402" s="29">
        <v>-0.49050500000000002</v>
      </c>
      <c r="J1402">
        <v>138</v>
      </c>
      <c r="K1402" s="29">
        <v>0.34406199999999998</v>
      </c>
      <c r="L1402">
        <v>228</v>
      </c>
    </row>
    <row r="1403" spans="1:12" x14ac:dyDescent="0.3">
      <c r="A1403" s="22">
        <v>190503</v>
      </c>
      <c r="B1403" s="22" t="s">
        <v>8</v>
      </c>
      <c r="C1403" s="22" t="s">
        <v>1340</v>
      </c>
      <c r="D1403" s="22" t="s">
        <v>1342</v>
      </c>
      <c r="E1403" s="29">
        <v>-0.20017199999999999</v>
      </c>
      <c r="F1403">
        <v>194</v>
      </c>
      <c r="G1403" s="29">
        <v>5.5599129999999999</v>
      </c>
      <c r="H1403">
        <v>18</v>
      </c>
      <c r="I1403" s="29">
        <v>-0.50209400000000004</v>
      </c>
      <c r="J1403">
        <v>143</v>
      </c>
      <c r="K1403" s="29">
        <v>3.8186849999999999</v>
      </c>
      <c r="L1403">
        <v>24</v>
      </c>
    </row>
    <row r="1404" spans="1:12" x14ac:dyDescent="0.3">
      <c r="A1404" s="22">
        <v>190506</v>
      </c>
      <c r="B1404" s="22" t="s">
        <v>8</v>
      </c>
      <c r="C1404" s="22" t="s">
        <v>1340</v>
      </c>
      <c r="D1404" s="22" t="s">
        <v>1346</v>
      </c>
      <c r="E1404" s="29">
        <v>-0.24615899999999999</v>
      </c>
      <c r="F1404">
        <v>480</v>
      </c>
      <c r="G1404" s="29">
        <v>1.6299459999999999</v>
      </c>
      <c r="H1404">
        <v>83</v>
      </c>
      <c r="I1404" s="29">
        <v>-0.43287700000000001</v>
      </c>
      <c r="J1404">
        <v>117</v>
      </c>
      <c r="K1404" s="29">
        <v>1.793417</v>
      </c>
      <c r="L1404">
        <v>65</v>
      </c>
    </row>
    <row r="1405" spans="1:12" x14ac:dyDescent="0.3">
      <c r="A1405" s="22">
        <v>190509</v>
      </c>
      <c r="B1405" s="22" t="s">
        <v>8</v>
      </c>
      <c r="C1405" s="22" t="s">
        <v>1340</v>
      </c>
      <c r="D1405" s="22" t="s">
        <v>1348</v>
      </c>
      <c r="E1405" s="29">
        <v>-0.18248800000000001</v>
      </c>
      <c r="F1405">
        <v>123</v>
      </c>
      <c r="G1405" s="29">
        <v>0.36282199999999998</v>
      </c>
      <c r="H1405">
        <v>216</v>
      </c>
      <c r="I1405" s="29">
        <v>-1.009404</v>
      </c>
      <c r="J1405">
        <v>395</v>
      </c>
      <c r="K1405" s="29">
        <v>0.45477000000000001</v>
      </c>
      <c r="L1405">
        <v>205</v>
      </c>
    </row>
    <row r="1406" spans="1:12" x14ac:dyDescent="0.3">
      <c r="A1406" s="22">
        <v>190510</v>
      </c>
      <c r="B1406" s="22" t="s">
        <v>8</v>
      </c>
      <c r="C1406" s="22" t="s">
        <v>1340</v>
      </c>
      <c r="D1406" s="22" t="s">
        <v>1349</v>
      </c>
      <c r="E1406" s="29">
        <v>-0.24667</v>
      </c>
      <c r="F1406">
        <v>488</v>
      </c>
      <c r="G1406" s="29">
        <v>0.22973099999999999</v>
      </c>
      <c r="H1406">
        <v>250</v>
      </c>
      <c r="I1406" s="29">
        <v>-0.94035800000000003</v>
      </c>
      <c r="J1406">
        <v>352</v>
      </c>
      <c r="K1406" s="29">
        <v>0.33311200000000002</v>
      </c>
      <c r="L1406">
        <v>232</v>
      </c>
    </row>
    <row r="1407" spans="1:12" x14ac:dyDescent="0.3">
      <c r="A1407" s="22">
        <v>190511</v>
      </c>
      <c r="B1407" s="22" t="s">
        <v>8</v>
      </c>
      <c r="C1407" s="22" t="s">
        <v>1340</v>
      </c>
      <c r="D1407" s="22" t="s">
        <v>1340</v>
      </c>
      <c r="E1407" s="29">
        <v>-0.33246300000000001</v>
      </c>
      <c r="F1407">
        <v>1182</v>
      </c>
      <c r="G1407" s="29">
        <v>3.0585999999999999E-2</v>
      </c>
      <c r="H1407">
        <v>317</v>
      </c>
      <c r="I1407" s="29">
        <v>-0.61663599999999996</v>
      </c>
      <c r="J1407">
        <v>195</v>
      </c>
      <c r="K1407" s="29">
        <v>0.16614799999999999</v>
      </c>
      <c r="L1407">
        <v>282</v>
      </c>
    </row>
    <row r="1408" spans="1:12" x14ac:dyDescent="0.3">
      <c r="A1408" s="22">
        <v>200801</v>
      </c>
      <c r="B1408" s="22" t="s">
        <v>10</v>
      </c>
      <c r="C1408" s="22" t="s">
        <v>1404</v>
      </c>
      <c r="D1408" s="22" t="s">
        <v>1406</v>
      </c>
      <c r="E1408" s="29">
        <v>-0.32465500000000003</v>
      </c>
      <c r="F1408">
        <v>1129</v>
      </c>
      <c r="G1408" s="29">
        <v>2.2703999999999998E-2</v>
      </c>
      <c r="H1408">
        <v>324</v>
      </c>
      <c r="I1408" s="29">
        <v>-0.71975100000000003</v>
      </c>
      <c r="J1408">
        <v>242</v>
      </c>
      <c r="K1408" s="29">
        <v>0.17543800000000001</v>
      </c>
      <c r="L1408">
        <v>280</v>
      </c>
    </row>
    <row r="1409" spans="1:12" x14ac:dyDescent="0.3">
      <c r="A1409" s="22">
        <v>200802</v>
      </c>
      <c r="B1409" s="22" t="s">
        <v>10</v>
      </c>
      <c r="C1409" s="22" t="s">
        <v>1404</v>
      </c>
      <c r="D1409" s="22" t="s">
        <v>1404</v>
      </c>
      <c r="E1409" s="29">
        <v>-0.34828700000000001</v>
      </c>
      <c r="F1409">
        <v>1275</v>
      </c>
      <c r="G1409" s="29">
        <v>-2.253285</v>
      </c>
      <c r="H1409">
        <v>1214</v>
      </c>
      <c r="I1409" s="29">
        <v>-2.5787779999999998</v>
      </c>
      <c r="J1409">
        <v>1156</v>
      </c>
      <c r="K1409" s="29">
        <v>-2.1273209999999998</v>
      </c>
      <c r="L1409">
        <v>1196</v>
      </c>
    </row>
    <row r="1410" spans="1:12" x14ac:dyDescent="0.3">
      <c r="A1410" s="22">
        <v>200803</v>
      </c>
      <c r="B1410" s="22" t="s">
        <v>10</v>
      </c>
      <c r="C1410" s="22" t="s">
        <v>1404</v>
      </c>
      <c r="D1410" s="22" t="s">
        <v>1407</v>
      </c>
      <c r="E1410" s="29">
        <v>-0.36343199999999998</v>
      </c>
      <c r="F1410">
        <v>1350</v>
      </c>
      <c r="G1410" s="29">
        <v>-0.42671399999999998</v>
      </c>
      <c r="H1410">
        <v>512</v>
      </c>
      <c r="I1410" s="29">
        <v>-1.638393</v>
      </c>
      <c r="J1410">
        <v>731</v>
      </c>
      <c r="K1410" s="29">
        <v>-0.30064999999999997</v>
      </c>
      <c r="L1410">
        <v>499</v>
      </c>
    </row>
    <row r="1411" spans="1:12" x14ac:dyDescent="0.3">
      <c r="A1411" s="22">
        <v>200804</v>
      </c>
      <c r="B1411" s="22" t="s">
        <v>10</v>
      </c>
      <c r="C1411" s="22" t="s">
        <v>1404</v>
      </c>
      <c r="D1411" s="22" t="s">
        <v>62</v>
      </c>
      <c r="E1411" s="29">
        <v>-0.343918</v>
      </c>
      <c r="F1411">
        <v>1246</v>
      </c>
      <c r="G1411" s="29">
        <v>0.84659600000000002</v>
      </c>
      <c r="H1411">
        <v>150</v>
      </c>
      <c r="I1411" s="29">
        <v>-0.71318599999999999</v>
      </c>
      <c r="J1411">
        <v>239</v>
      </c>
      <c r="K1411" s="29">
        <v>0.99792199999999998</v>
      </c>
      <c r="L1411">
        <v>132</v>
      </c>
    </row>
    <row r="1412" spans="1:12" x14ac:dyDescent="0.3">
      <c r="A1412" s="22">
        <v>200805</v>
      </c>
      <c r="B1412" s="22" t="s">
        <v>10</v>
      </c>
      <c r="C1412" s="22" t="s">
        <v>1404</v>
      </c>
      <c r="D1412" s="22" t="s">
        <v>1405</v>
      </c>
      <c r="E1412" s="29">
        <v>-0.401696</v>
      </c>
      <c r="F1412">
        <v>1449</v>
      </c>
      <c r="G1412" s="29">
        <v>-2.6303109999999998</v>
      </c>
      <c r="H1412">
        <v>1295</v>
      </c>
      <c r="I1412" s="29">
        <v>-3.403508</v>
      </c>
      <c r="J1412">
        <v>1372</v>
      </c>
      <c r="K1412" s="29">
        <v>-2.5092319999999999</v>
      </c>
      <c r="L1412">
        <v>1288</v>
      </c>
    </row>
    <row r="1413" spans="1:12" x14ac:dyDescent="0.3">
      <c r="A1413" s="22">
        <v>200103</v>
      </c>
      <c r="B1413" s="22" t="s">
        <v>10</v>
      </c>
      <c r="C1413" s="22" t="s">
        <v>1350</v>
      </c>
      <c r="D1413" s="22" t="s">
        <v>1350</v>
      </c>
      <c r="E1413" s="29">
        <v>-0.28362500000000002</v>
      </c>
      <c r="F1413">
        <v>800</v>
      </c>
      <c r="G1413" s="29">
        <v>6.9253650000000002</v>
      </c>
      <c r="H1413">
        <v>14</v>
      </c>
      <c r="I1413" s="29">
        <v>-0.60668900000000003</v>
      </c>
      <c r="J1413">
        <v>189</v>
      </c>
      <c r="K1413" s="29">
        <v>7.0663470000000004</v>
      </c>
      <c r="L1413">
        <v>11</v>
      </c>
    </row>
    <row r="1414" spans="1:12" x14ac:dyDescent="0.3">
      <c r="A1414" s="22">
        <v>200104</v>
      </c>
      <c r="B1414" s="22" t="s">
        <v>10</v>
      </c>
      <c r="C1414" s="22" t="s">
        <v>1350</v>
      </c>
      <c r="D1414" s="22" t="s">
        <v>354</v>
      </c>
      <c r="E1414" s="29">
        <v>-0.41846899999999998</v>
      </c>
      <c r="F1414">
        <v>1477</v>
      </c>
      <c r="G1414" s="29">
        <v>-0.339005</v>
      </c>
      <c r="H1414">
        <v>478</v>
      </c>
      <c r="I1414" s="29">
        <v>-1.6425000000000001</v>
      </c>
      <c r="J1414">
        <v>736</v>
      </c>
      <c r="K1414" s="29">
        <v>-0.22492000000000001</v>
      </c>
      <c r="L1414">
        <v>456</v>
      </c>
    </row>
    <row r="1415" spans="1:12" x14ac:dyDescent="0.3">
      <c r="A1415" s="22">
        <v>200105</v>
      </c>
      <c r="B1415" s="22" t="s">
        <v>10</v>
      </c>
      <c r="C1415" s="22" t="s">
        <v>1350</v>
      </c>
      <c r="D1415" s="22" t="s">
        <v>1352</v>
      </c>
      <c r="E1415" s="29">
        <v>-0.37013099999999999</v>
      </c>
      <c r="F1415">
        <v>1369</v>
      </c>
      <c r="G1415" s="29">
        <v>-1.091761</v>
      </c>
      <c r="H1415">
        <v>779</v>
      </c>
      <c r="I1415" s="29">
        <v>-2.4450449999999999</v>
      </c>
      <c r="J1415">
        <v>1098</v>
      </c>
      <c r="K1415" s="29">
        <v>-0.96660999999999997</v>
      </c>
      <c r="L1415">
        <v>768</v>
      </c>
    </row>
    <row r="1416" spans="1:12" x14ac:dyDescent="0.3">
      <c r="A1416" s="22">
        <v>200108</v>
      </c>
      <c r="B1416" s="22" t="s">
        <v>10</v>
      </c>
      <c r="C1416" s="22" t="s">
        <v>1350</v>
      </c>
      <c r="D1416" s="22" t="s">
        <v>1351</v>
      </c>
      <c r="E1416" s="29">
        <v>-0.35174</v>
      </c>
      <c r="F1416">
        <v>1294</v>
      </c>
      <c r="G1416" s="29">
        <v>-0.68278499999999998</v>
      </c>
      <c r="H1416">
        <v>615</v>
      </c>
      <c r="I1416" s="29">
        <v>-1.8732610000000001</v>
      </c>
      <c r="J1416">
        <v>853</v>
      </c>
      <c r="K1416" s="29">
        <v>-0.53478599999999998</v>
      </c>
      <c r="L1416">
        <v>592</v>
      </c>
    </row>
    <row r="1417" spans="1:12" x14ac:dyDescent="0.3">
      <c r="A1417" s="22">
        <v>200109</v>
      </c>
      <c r="B1417" s="22" t="s">
        <v>10</v>
      </c>
      <c r="C1417" s="22" t="s">
        <v>1350</v>
      </c>
      <c r="D1417" s="22" t="s">
        <v>72</v>
      </c>
      <c r="E1417" s="29">
        <v>-0.29897899999999999</v>
      </c>
      <c r="F1417">
        <v>934</v>
      </c>
      <c r="G1417" s="29">
        <v>0.458152</v>
      </c>
      <c r="H1417">
        <v>201</v>
      </c>
      <c r="I1417" s="29">
        <v>-1.6158330000000001</v>
      </c>
      <c r="J1417">
        <v>720</v>
      </c>
      <c r="K1417" s="29">
        <v>0.60419800000000001</v>
      </c>
      <c r="L1417">
        <v>184</v>
      </c>
    </row>
    <row r="1418" spans="1:12" x14ac:dyDescent="0.3">
      <c r="A1418" s="22">
        <v>200110</v>
      </c>
      <c r="B1418" s="22" t="s">
        <v>10</v>
      </c>
      <c r="C1418" s="22" t="s">
        <v>1350</v>
      </c>
      <c r="D1418" s="22" t="s">
        <v>1353</v>
      </c>
      <c r="E1418" s="29">
        <v>-0.30830099999999999</v>
      </c>
      <c r="F1418">
        <v>1020</v>
      </c>
      <c r="G1418" s="29">
        <v>-5.0708000000000003E-2</v>
      </c>
      <c r="H1418">
        <v>349</v>
      </c>
      <c r="I1418" s="29">
        <v>-1.549839</v>
      </c>
      <c r="J1418">
        <v>682</v>
      </c>
      <c r="K1418" s="29">
        <v>9.5491000000000006E-2</v>
      </c>
      <c r="L1418">
        <v>314</v>
      </c>
    </row>
    <row r="1419" spans="1:12" x14ac:dyDescent="0.3">
      <c r="A1419" s="22">
        <v>200201</v>
      </c>
      <c r="B1419" s="22" t="s">
        <v>10</v>
      </c>
      <c r="C1419" s="22" t="s">
        <v>1354</v>
      </c>
      <c r="D1419" s="22" t="s">
        <v>1355</v>
      </c>
      <c r="E1419" s="29">
        <v>-0.30810100000000001</v>
      </c>
      <c r="F1419">
        <v>1018</v>
      </c>
      <c r="G1419" s="29">
        <v>14.354198</v>
      </c>
      <c r="H1419">
        <v>5</v>
      </c>
      <c r="I1419" s="29">
        <v>-0.77789600000000003</v>
      </c>
      <c r="J1419">
        <v>268</v>
      </c>
      <c r="K1419" s="29">
        <v>14.473583</v>
      </c>
      <c r="L1419">
        <v>3</v>
      </c>
    </row>
    <row r="1420" spans="1:12" x14ac:dyDescent="0.3">
      <c r="A1420" s="22">
        <v>200203</v>
      </c>
      <c r="B1420" s="22" t="s">
        <v>10</v>
      </c>
      <c r="C1420" s="22" t="s">
        <v>1354</v>
      </c>
      <c r="D1420" s="22" t="s">
        <v>1357</v>
      </c>
      <c r="E1420" s="29">
        <v>-0.40241300000000002</v>
      </c>
      <c r="F1420">
        <v>1452</v>
      </c>
      <c r="G1420" s="29">
        <v>0.46455000000000002</v>
      </c>
      <c r="H1420">
        <v>200</v>
      </c>
      <c r="I1420" s="29">
        <v>-2.6886700000000001</v>
      </c>
      <c r="J1420">
        <v>1195</v>
      </c>
      <c r="K1420" s="29">
        <v>0.58180399999999999</v>
      </c>
      <c r="L1420">
        <v>188</v>
      </c>
    </row>
    <row r="1421" spans="1:12" x14ac:dyDescent="0.3">
      <c r="A1421" s="22">
        <v>200202</v>
      </c>
      <c r="B1421" s="22" t="s">
        <v>10</v>
      </c>
      <c r="C1421" s="22" t="s">
        <v>1354</v>
      </c>
      <c r="D1421" s="22" t="s">
        <v>1356</v>
      </c>
      <c r="E1421" s="29">
        <v>-0.39716200000000002</v>
      </c>
      <c r="F1421">
        <v>1438</v>
      </c>
      <c r="G1421" s="29">
        <v>1.896636</v>
      </c>
      <c r="H1421">
        <v>72</v>
      </c>
      <c r="I1421" s="29">
        <v>-2.445843</v>
      </c>
      <c r="J1421">
        <v>1099</v>
      </c>
      <c r="K1421" s="29">
        <v>2.0176379999999998</v>
      </c>
      <c r="L1421">
        <v>55</v>
      </c>
    </row>
    <row r="1422" spans="1:12" x14ac:dyDescent="0.3">
      <c r="A1422" s="22">
        <v>200204</v>
      </c>
      <c r="B1422" s="22" t="s">
        <v>10</v>
      </c>
      <c r="C1422" s="22" t="s">
        <v>1354</v>
      </c>
      <c r="D1422" s="22" t="s">
        <v>82</v>
      </c>
      <c r="E1422" s="29">
        <v>-0.37850899999999998</v>
      </c>
      <c r="F1422">
        <v>1393</v>
      </c>
      <c r="G1422" s="29">
        <v>1.3982060000000001</v>
      </c>
      <c r="H1422">
        <v>97</v>
      </c>
      <c r="I1422" s="29">
        <v>-1.6195360000000001</v>
      </c>
      <c r="J1422">
        <v>722</v>
      </c>
      <c r="K1422" s="29">
        <v>1.5233159999999999</v>
      </c>
      <c r="L1422">
        <v>83</v>
      </c>
    </row>
    <row r="1423" spans="1:12" x14ac:dyDescent="0.3">
      <c r="A1423" s="22">
        <v>200205</v>
      </c>
      <c r="B1423" s="22" t="s">
        <v>10</v>
      </c>
      <c r="C1423" s="22" t="s">
        <v>1354</v>
      </c>
      <c r="D1423" s="22" t="s">
        <v>1358</v>
      </c>
      <c r="E1423" s="29">
        <v>-0.378799</v>
      </c>
      <c r="F1423">
        <v>1395</v>
      </c>
      <c r="G1423" s="29">
        <v>4.064082</v>
      </c>
      <c r="H1423">
        <v>28</v>
      </c>
      <c r="I1423" s="29">
        <v>-1.826613</v>
      </c>
      <c r="J1423">
        <v>823</v>
      </c>
      <c r="K1423" s="29">
        <v>4.1734090000000004</v>
      </c>
      <c r="L1423">
        <v>20</v>
      </c>
    </row>
    <row r="1424" spans="1:12" x14ac:dyDescent="0.3">
      <c r="A1424" s="22">
        <v>200206</v>
      </c>
      <c r="B1424" s="22" t="s">
        <v>10</v>
      </c>
      <c r="C1424" s="22" t="s">
        <v>1354</v>
      </c>
      <c r="D1424" s="22" t="s">
        <v>1359</v>
      </c>
      <c r="E1424" s="29">
        <v>-0.39426099999999997</v>
      </c>
      <c r="F1424">
        <v>1435</v>
      </c>
      <c r="G1424" s="29">
        <v>9.0902879999999993</v>
      </c>
      <c r="H1424">
        <v>10</v>
      </c>
      <c r="I1424" s="29">
        <v>-1.012543</v>
      </c>
      <c r="J1424">
        <v>396</v>
      </c>
      <c r="K1424" s="29">
        <v>9.2163170000000001</v>
      </c>
      <c r="L1424">
        <v>7</v>
      </c>
    </row>
    <row r="1425" spans="1:12" x14ac:dyDescent="0.3">
      <c r="A1425" s="22">
        <v>200207</v>
      </c>
      <c r="B1425" s="22" t="s">
        <v>10</v>
      </c>
      <c r="C1425" s="22" t="s">
        <v>1354</v>
      </c>
      <c r="D1425" s="22" t="s">
        <v>1360</v>
      </c>
      <c r="E1425" s="29">
        <v>-0.35386000000000001</v>
      </c>
      <c r="F1425">
        <v>1304</v>
      </c>
      <c r="G1425" s="29">
        <v>3.4785270000000001</v>
      </c>
      <c r="H1425">
        <v>37</v>
      </c>
      <c r="I1425" s="29">
        <v>-1.5131250000000001</v>
      </c>
      <c r="J1425">
        <v>669</v>
      </c>
      <c r="K1425" s="29">
        <v>2.491053</v>
      </c>
      <c r="L1425">
        <v>42</v>
      </c>
    </row>
    <row r="1426" spans="1:12" x14ac:dyDescent="0.3">
      <c r="A1426" s="22">
        <v>200208</v>
      </c>
      <c r="B1426" s="22" t="s">
        <v>10</v>
      </c>
      <c r="C1426" s="22" t="s">
        <v>1354</v>
      </c>
      <c r="D1426" s="22" t="s">
        <v>1361</v>
      </c>
      <c r="E1426" s="29">
        <v>-0.35574899999999998</v>
      </c>
      <c r="F1426">
        <v>1319</v>
      </c>
      <c r="G1426" s="29">
        <v>7.880833</v>
      </c>
      <c r="H1426">
        <v>12</v>
      </c>
      <c r="I1426" s="29">
        <v>-1.156695</v>
      </c>
      <c r="J1426">
        <v>473</v>
      </c>
      <c r="K1426" s="29">
        <v>7.9895240000000003</v>
      </c>
      <c r="L1426">
        <v>9</v>
      </c>
    </row>
    <row r="1427" spans="1:12" x14ac:dyDescent="0.3">
      <c r="A1427" s="22">
        <v>200209</v>
      </c>
      <c r="B1427" s="22" t="s">
        <v>10</v>
      </c>
      <c r="C1427" s="22" t="s">
        <v>1354</v>
      </c>
      <c r="D1427" s="22" t="s">
        <v>1362</v>
      </c>
      <c r="E1427" s="29">
        <v>-0.37023600000000001</v>
      </c>
      <c r="F1427">
        <v>1370</v>
      </c>
      <c r="G1427" s="29">
        <v>-0.36061900000000002</v>
      </c>
      <c r="H1427">
        <v>484</v>
      </c>
      <c r="I1427" s="29">
        <v>-0.93464400000000003</v>
      </c>
      <c r="J1427">
        <v>349</v>
      </c>
      <c r="K1427" s="29">
        <v>-0.23669899999999999</v>
      </c>
      <c r="L1427">
        <v>464</v>
      </c>
    </row>
    <row r="1428" spans="1:12" x14ac:dyDescent="0.3">
      <c r="A1428" s="22">
        <v>200211</v>
      </c>
      <c r="B1428" s="22" t="s">
        <v>10</v>
      </c>
      <c r="C1428" s="22" t="s">
        <v>1354</v>
      </c>
      <c r="D1428" s="22" t="s">
        <v>645</v>
      </c>
      <c r="E1428" s="29">
        <v>-0.30124000000000001</v>
      </c>
      <c r="F1428">
        <v>950</v>
      </c>
      <c r="G1428" s="29">
        <v>9.6637679999999992</v>
      </c>
      <c r="H1428">
        <v>8</v>
      </c>
      <c r="I1428" s="29">
        <v>-1.1791739999999999</v>
      </c>
      <c r="J1428">
        <v>484</v>
      </c>
      <c r="K1428" s="29">
        <v>9.6736730000000009</v>
      </c>
      <c r="L1428">
        <v>6</v>
      </c>
    </row>
    <row r="1429" spans="1:12" x14ac:dyDescent="0.3">
      <c r="A1429" s="22">
        <v>200212</v>
      </c>
      <c r="B1429" s="22" t="s">
        <v>10</v>
      </c>
      <c r="C1429" s="22" t="s">
        <v>1354</v>
      </c>
      <c r="D1429" s="22" t="s">
        <v>1042</v>
      </c>
      <c r="E1429" s="29">
        <v>-0.28409600000000002</v>
      </c>
      <c r="F1429">
        <v>804</v>
      </c>
      <c r="G1429" s="29">
        <v>6.5232590000000004</v>
      </c>
      <c r="H1429">
        <v>15</v>
      </c>
      <c r="I1429" s="29">
        <v>-1.3653409999999999</v>
      </c>
      <c r="J1429">
        <v>589</v>
      </c>
      <c r="K1429" s="29">
        <v>4.4977410000000004</v>
      </c>
      <c r="L1429">
        <v>17</v>
      </c>
    </row>
    <row r="1430" spans="1:12" x14ac:dyDescent="0.3">
      <c r="A1430" s="22">
        <v>200401</v>
      </c>
      <c r="B1430" s="22" t="s">
        <v>10</v>
      </c>
      <c r="C1430" s="22" t="s">
        <v>1370</v>
      </c>
      <c r="D1430" s="22" t="s">
        <v>248</v>
      </c>
      <c r="E1430" s="29">
        <v>-0.40624399999999999</v>
      </c>
      <c r="F1430">
        <v>1462</v>
      </c>
      <c r="G1430" s="29">
        <v>-0.705121</v>
      </c>
      <c r="H1430">
        <v>624</v>
      </c>
      <c r="I1430" s="29">
        <v>-1.604573</v>
      </c>
      <c r="J1430">
        <v>708</v>
      </c>
      <c r="K1430" s="29">
        <v>-0.63476900000000003</v>
      </c>
      <c r="L1430">
        <v>636</v>
      </c>
    </row>
    <row r="1431" spans="1:12" x14ac:dyDescent="0.3">
      <c r="A1431" s="22">
        <v>200402</v>
      </c>
      <c r="B1431" s="22" t="s">
        <v>10</v>
      </c>
      <c r="C1431" s="22" t="s">
        <v>1370</v>
      </c>
      <c r="D1431" s="22" t="s">
        <v>491</v>
      </c>
      <c r="E1431" s="29">
        <v>-0.40230300000000002</v>
      </c>
      <c r="F1431">
        <v>1451</v>
      </c>
      <c r="G1431" s="29">
        <v>-0.96343699999999999</v>
      </c>
      <c r="H1431">
        <v>745</v>
      </c>
      <c r="I1431" s="29">
        <v>-1.0954649999999999</v>
      </c>
      <c r="J1431">
        <v>446</v>
      </c>
      <c r="K1431" s="29">
        <v>-0.84652300000000003</v>
      </c>
      <c r="L1431">
        <v>724</v>
      </c>
    </row>
    <row r="1432" spans="1:12" x14ac:dyDescent="0.3">
      <c r="A1432" s="22">
        <v>200403</v>
      </c>
      <c r="B1432" s="22" t="s">
        <v>10</v>
      </c>
      <c r="C1432" s="22" t="s">
        <v>1370</v>
      </c>
      <c r="D1432" s="22" t="s">
        <v>1371</v>
      </c>
      <c r="E1432" s="29">
        <v>-0.41069699999999998</v>
      </c>
      <c r="F1432">
        <v>1467</v>
      </c>
      <c r="G1432" s="29">
        <v>-0.80451799999999996</v>
      </c>
      <c r="H1432">
        <v>667</v>
      </c>
      <c r="I1432" s="29">
        <v>-1.9020140000000001</v>
      </c>
      <c r="J1432">
        <v>863</v>
      </c>
      <c r="K1432" s="29">
        <v>-0.67749000000000004</v>
      </c>
      <c r="L1432">
        <v>649</v>
      </c>
    </row>
    <row r="1433" spans="1:12" x14ac:dyDescent="0.3">
      <c r="A1433" s="22">
        <v>200404</v>
      </c>
      <c r="B1433" s="22" t="s">
        <v>10</v>
      </c>
      <c r="C1433" s="22" t="s">
        <v>1370</v>
      </c>
      <c r="D1433" s="22" t="s">
        <v>1372</v>
      </c>
      <c r="E1433" s="29">
        <v>-0.38146799999999997</v>
      </c>
      <c r="F1433">
        <v>1405</v>
      </c>
      <c r="G1433" s="29">
        <v>-2.947638</v>
      </c>
      <c r="H1433">
        <v>1364</v>
      </c>
      <c r="I1433" s="29">
        <v>-3.5569989999999998</v>
      </c>
      <c r="J1433">
        <v>1404</v>
      </c>
      <c r="K1433" s="29">
        <v>-2.8352740000000001</v>
      </c>
      <c r="L1433">
        <v>1362</v>
      </c>
    </row>
    <row r="1434" spans="1:12" x14ac:dyDescent="0.3">
      <c r="A1434" s="22">
        <v>200405</v>
      </c>
      <c r="B1434" s="22" t="s">
        <v>10</v>
      </c>
      <c r="C1434" s="22" t="s">
        <v>1370</v>
      </c>
      <c r="D1434" s="22" t="s">
        <v>1373</v>
      </c>
      <c r="E1434" s="29">
        <v>-0.35877999999999999</v>
      </c>
      <c r="F1434">
        <v>1330</v>
      </c>
      <c r="G1434" s="29">
        <v>-1.627963</v>
      </c>
      <c r="H1434">
        <v>991</v>
      </c>
      <c r="I1434" s="29">
        <v>-2.0137890000000001</v>
      </c>
      <c r="J1434">
        <v>916</v>
      </c>
      <c r="K1434" s="29">
        <v>-1.5170250000000001</v>
      </c>
      <c r="L1434">
        <v>985</v>
      </c>
    </row>
    <row r="1435" spans="1:12" x14ac:dyDescent="0.3">
      <c r="A1435" s="22">
        <v>200406</v>
      </c>
      <c r="B1435" s="22" t="s">
        <v>10</v>
      </c>
      <c r="C1435" s="22" t="s">
        <v>1370</v>
      </c>
      <c r="D1435" s="22" t="s">
        <v>1374</v>
      </c>
      <c r="E1435" s="29">
        <v>-0.34055000000000002</v>
      </c>
      <c r="F1435">
        <v>1226</v>
      </c>
      <c r="G1435" s="29">
        <v>-3.1064000000000001E-2</v>
      </c>
      <c r="H1435">
        <v>341</v>
      </c>
      <c r="I1435" s="29">
        <v>-1.5888789999999999</v>
      </c>
      <c r="J1435">
        <v>700</v>
      </c>
      <c r="K1435" s="29">
        <v>-0.27097300000000002</v>
      </c>
      <c r="L1435">
        <v>484</v>
      </c>
    </row>
    <row r="1436" spans="1:12" x14ac:dyDescent="0.3">
      <c r="A1436" s="22">
        <v>200407</v>
      </c>
      <c r="B1436" s="22" t="s">
        <v>10</v>
      </c>
      <c r="C1436" s="22" t="s">
        <v>1370</v>
      </c>
      <c r="D1436" s="22" t="s">
        <v>517</v>
      </c>
      <c r="E1436" s="29">
        <v>-0.39156099999999999</v>
      </c>
      <c r="F1436">
        <v>1430</v>
      </c>
      <c r="G1436" s="29">
        <v>-0.92742100000000005</v>
      </c>
      <c r="H1436">
        <v>728</v>
      </c>
      <c r="I1436" s="29">
        <v>-1.6295869999999999</v>
      </c>
      <c r="J1436">
        <v>726</v>
      </c>
      <c r="K1436" s="29">
        <v>-0.80639700000000003</v>
      </c>
      <c r="L1436">
        <v>706</v>
      </c>
    </row>
    <row r="1437" spans="1:12" x14ac:dyDescent="0.3">
      <c r="A1437" s="22">
        <v>200408</v>
      </c>
      <c r="B1437" s="22" t="s">
        <v>10</v>
      </c>
      <c r="C1437" s="22" t="s">
        <v>1370</v>
      </c>
      <c r="D1437" s="22" t="s">
        <v>614</v>
      </c>
      <c r="E1437" s="29">
        <v>-0.38682699999999998</v>
      </c>
      <c r="F1437">
        <v>1418</v>
      </c>
      <c r="G1437" s="29">
        <v>-0.89193299999999998</v>
      </c>
      <c r="H1437">
        <v>711</v>
      </c>
      <c r="I1437" s="29">
        <v>-1.6929829999999999</v>
      </c>
      <c r="J1437">
        <v>762</v>
      </c>
      <c r="K1437" s="29">
        <v>-0.76499399999999995</v>
      </c>
      <c r="L1437">
        <v>688</v>
      </c>
    </row>
    <row r="1438" spans="1:12" x14ac:dyDescent="0.3">
      <c r="A1438" s="22">
        <v>200409</v>
      </c>
      <c r="B1438" s="22" t="s">
        <v>10</v>
      </c>
      <c r="C1438" s="22" t="s">
        <v>1370</v>
      </c>
      <c r="D1438" s="22" t="s">
        <v>669</v>
      </c>
      <c r="E1438" s="29">
        <v>-0.388463</v>
      </c>
      <c r="F1438">
        <v>1424</v>
      </c>
      <c r="G1438" s="29">
        <v>2.4798300000000002</v>
      </c>
      <c r="H1438">
        <v>53</v>
      </c>
      <c r="I1438" s="29">
        <v>-0.42226799999999998</v>
      </c>
      <c r="J1438">
        <v>114</v>
      </c>
      <c r="K1438" s="29">
        <v>2.6249380000000002</v>
      </c>
      <c r="L1438">
        <v>33</v>
      </c>
    </row>
    <row r="1439" spans="1:12" x14ac:dyDescent="0.3">
      <c r="A1439" s="22">
        <v>200410</v>
      </c>
      <c r="B1439" s="22" t="s">
        <v>10</v>
      </c>
      <c r="C1439" s="22" t="s">
        <v>1370</v>
      </c>
      <c r="D1439" s="22" t="s">
        <v>1375</v>
      </c>
      <c r="E1439" s="29">
        <v>-0.414379</v>
      </c>
      <c r="F1439">
        <v>1473</v>
      </c>
      <c r="G1439" s="29">
        <v>-1.4125479999999999</v>
      </c>
      <c r="H1439">
        <v>902</v>
      </c>
      <c r="I1439" s="29">
        <v>-2.2506539999999999</v>
      </c>
      <c r="J1439">
        <v>1025</v>
      </c>
      <c r="K1439" s="29">
        <v>-1.3066679999999999</v>
      </c>
      <c r="L1439">
        <v>903</v>
      </c>
    </row>
    <row r="1440" spans="1:12" x14ac:dyDescent="0.3">
      <c r="A1440" s="22">
        <v>200412</v>
      </c>
      <c r="B1440" s="22" t="s">
        <v>10</v>
      </c>
      <c r="C1440" s="22" t="s">
        <v>1370</v>
      </c>
      <c r="D1440" s="22" t="s">
        <v>1377</v>
      </c>
      <c r="E1440" s="29">
        <v>-0.313108</v>
      </c>
      <c r="F1440">
        <v>1059</v>
      </c>
      <c r="G1440" s="29">
        <v>-1.46102</v>
      </c>
      <c r="H1440">
        <v>926</v>
      </c>
      <c r="I1440" s="29">
        <v>-2.0555789999999998</v>
      </c>
      <c r="J1440">
        <v>935</v>
      </c>
      <c r="K1440" s="29">
        <v>-1.3338719999999999</v>
      </c>
      <c r="L1440">
        <v>919</v>
      </c>
    </row>
    <row r="1441" spans="1:12" x14ac:dyDescent="0.3">
      <c r="A1441" s="22">
        <v>200411</v>
      </c>
      <c r="B1441" s="22" t="s">
        <v>10</v>
      </c>
      <c r="C1441" s="22" t="s">
        <v>1370</v>
      </c>
      <c r="D1441" s="22" t="s">
        <v>1376</v>
      </c>
      <c r="E1441" s="29">
        <v>-0.32888800000000001</v>
      </c>
      <c r="F1441">
        <v>1157</v>
      </c>
      <c r="G1441" s="29">
        <v>-2.218375</v>
      </c>
      <c r="H1441">
        <v>1200</v>
      </c>
      <c r="I1441" s="29">
        <v>-2.5743800000000001</v>
      </c>
      <c r="J1441">
        <v>1155</v>
      </c>
      <c r="K1441" s="29">
        <v>-2.085556</v>
      </c>
      <c r="L1441">
        <v>1184</v>
      </c>
    </row>
    <row r="1442" spans="1:12" x14ac:dyDescent="0.3">
      <c r="A1442" s="22">
        <v>200414</v>
      </c>
      <c r="B1442" s="22" t="s">
        <v>10</v>
      </c>
      <c r="C1442" s="22" t="s">
        <v>1370</v>
      </c>
      <c r="D1442" s="22" t="s">
        <v>1378</v>
      </c>
      <c r="E1442" s="29">
        <v>-0.326936</v>
      </c>
      <c r="F1442">
        <v>1144</v>
      </c>
      <c r="G1442" s="29">
        <v>-0.486398</v>
      </c>
      <c r="H1442">
        <v>536</v>
      </c>
      <c r="I1442" s="29">
        <v>-1.136131</v>
      </c>
      <c r="J1442">
        <v>461</v>
      </c>
      <c r="K1442" s="29">
        <v>-0.33902900000000002</v>
      </c>
      <c r="L1442">
        <v>513</v>
      </c>
    </row>
    <row r="1443" spans="1:12" x14ac:dyDescent="0.3">
      <c r="A1443" s="22">
        <v>200413</v>
      </c>
      <c r="B1443" s="22" t="s">
        <v>10</v>
      </c>
      <c r="C1443" s="22" t="s">
        <v>1370</v>
      </c>
      <c r="D1443" s="22" t="s">
        <v>47</v>
      </c>
      <c r="E1443" s="29">
        <v>-0.35386899999999999</v>
      </c>
      <c r="F1443">
        <v>1305</v>
      </c>
      <c r="G1443" s="29">
        <v>-0.493149</v>
      </c>
      <c r="H1443">
        <v>539</v>
      </c>
      <c r="I1443" s="29">
        <v>-1.1156630000000001</v>
      </c>
      <c r="J1443">
        <v>453</v>
      </c>
      <c r="K1443" s="29">
        <v>-0.39087499999999997</v>
      </c>
      <c r="L1443">
        <v>532</v>
      </c>
    </row>
    <row r="1444" spans="1:12" x14ac:dyDescent="0.3">
      <c r="A1444" s="22">
        <v>200415</v>
      </c>
      <c r="B1444" s="22" t="s">
        <v>10</v>
      </c>
      <c r="C1444" s="22" t="s">
        <v>1370</v>
      </c>
      <c r="D1444" s="22" t="s">
        <v>1379</v>
      </c>
      <c r="E1444" s="29">
        <v>-0.41215600000000002</v>
      </c>
      <c r="F1444">
        <v>1468</v>
      </c>
      <c r="G1444" s="29">
        <v>-0.74521099999999996</v>
      </c>
      <c r="H1444">
        <v>646</v>
      </c>
      <c r="I1444" s="29">
        <v>-1.360649</v>
      </c>
      <c r="J1444">
        <v>584</v>
      </c>
      <c r="K1444" s="29">
        <v>-0.628776</v>
      </c>
      <c r="L1444">
        <v>633</v>
      </c>
    </row>
    <row r="1445" spans="1:12" x14ac:dyDescent="0.3">
      <c r="A1445" s="22">
        <v>200416</v>
      </c>
      <c r="B1445" s="22" t="s">
        <v>10</v>
      </c>
      <c r="C1445" s="22" t="s">
        <v>1370</v>
      </c>
      <c r="D1445" s="22" t="s">
        <v>1380</v>
      </c>
      <c r="E1445" s="29">
        <v>-0.32490000000000002</v>
      </c>
      <c r="F1445">
        <v>1132</v>
      </c>
      <c r="G1445" s="29">
        <v>0.21987999999999999</v>
      </c>
      <c r="H1445">
        <v>251</v>
      </c>
      <c r="I1445" s="29">
        <v>-0.99172099999999996</v>
      </c>
      <c r="J1445">
        <v>383</v>
      </c>
      <c r="K1445" s="29">
        <v>0.33104600000000001</v>
      </c>
      <c r="L1445">
        <v>233</v>
      </c>
    </row>
    <row r="1446" spans="1:12" x14ac:dyDescent="0.3">
      <c r="A1446" s="22">
        <v>200301</v>
      </c>
      <c r="B1446" s="22" t="s">
        <v>10</v>
      </c>
      <c r="C1446" s="22" t="s">
        <v>1363</v>
      </c>
      <c r="D1446" s="22" t="s">
        <v>1364</v>
      </c>
      <c r="E1446" s="29">
        <v>-0.32417600000000002</v>
      </c>
      <c r="F1446">
        <v>1125</v>
      </c>
      <c r="G1446" s="29">
        <v>-1.9231119999999999</v>
      </c>
      <c r="H1446">
        <v>1099</v>
      </c>
      <c r="I1446" s="29">
        <v>-2.1306759999999998</v>
      </c>
      <c r="J1446">
        <v>969</v>
      </c>
      <c r="K1446" s="29">
        <v>-1.8319430000000001</v>
      </c>
      <c r="L1446">
        <v>1095</v>
      </c>
    </row>
    <row r="1447" spans="1:12" x14ac:dyDescent="0.3">
      <c r="A1447" s="22">
        <v>200304</v>
      </c>
      <c r="B1447" s="22" t="s">
        <v>10</v>
      </c>
      <c r="C1447" s="22" t="s">
        <v>1363</v>
      </c>
      <c r="D1447" s="22" t="s">
        <v>1366</v>
      </c>
      <c r="E1447" s="29">
        <v>-0.35087699999999999</v>
      </c>
      <c r="F1447">
        <v>1288</v>
      </c>
      <c r="G1447" s="29">
        <v>-3.9043239999999999</v>
      </c>
      <c r="H1447">
        <v>1501</v>
      </c>
      <c r="I1447" s="29">
        <v>-4.1792850000000001</v>
      </c>
      <c r="J1447">
        <v>1490</v>
      </c>
      <c r="K1447" s="29">
        <v>-3.7694869999999998</v>
      </c>
      <c r="L1447">
        <v>1499</v>
      </c>
    </row>
    <row r="1448" spans="1:12" x14ac:dyDescent="0.3">
      <c r="A1448" s="22">
        <v>200305</v>
      </c>
      <c r="B1448" s="22" t="s">
        <v>10</v>
      </c>
      <c r="C1448" s="22" t="s">
        <v>1363</v>
      </c>
      <c r="D1448" s="22" t="s">
        <v>1367</v>
      </c>
      <c r="E1448" s="29">
        <v>-0.333924</v>
      </c>
      <c r="F1448">
        <v>1193</v>
      </c>
      <c r="G1448" s="29">
        <v>-1.167551</v>
      </c>
      <c r="H1448">
        <v>817</v>
      </c>
      <c r="I1448" s="29">
        <v>-1.491072</v>
      </c>
      <c r="J1448">
        <v>656</v>
      </c>
      <c r="K1448" s="29">
        <v>-1.0236670000000001</v>
      </c>
      <c r="L1448">
        <v>791</v>
      </c>
    </row>
    <row r="1449" spans="1:12" x14ac:dyDescent="0.3">
      <c r="A1449" s="22">
        <v>200303</v>
      </c>
      <c r="B1449" s="22" t="s">
        <v>10</v>
      </c>
      <c r="C1449" s="22" t="s">
        <v>1363</v>
      </c>
      <c r="D1449" s="22" t="s">
        <v>1365</v>
      </c>
      <c r="E1449" s="29">
        <v>-0.39339600000000002</v>
      </c>
      <c r="F1449">
        <v>1434</v>
      </c>
      <c r="G1449" s="29">
        <v>-2.9900509999999998</v>
      </c>
      <c r="H1449">
        <v>1376</v>
      </c>
      <c r="I1449" s="29">
        <v>-3.256678</v>
      </c>
      <c r="J1449">
        <v>1347</v>
      </c>
      <c r="K1449" s="29">
        <v>-2.8845869999999998</v>
      </c>
      <c r="L1449">
        <v>1376</v>
      </c>
    </row>
    <row r="1450" spans="1:12" x14ac:dyDescent="0.3">
      <c r="A1450" s="22">
        <v>200306</v>
      </c>
      <c r="B1450" s="22" t="s">
        <v>10</v>
      </c>
      <c r="C1450" s="22" t="s">
        <v>1363</v>
      </c>
      <c r="D1450" s="22" t="s">
        <v>1368</v>
      </c>
      <c r="E1450" s="29">
        <v>-0.351329</v>
      </c>
      <c r="F1450">
        <v>1291</v>
      </c>
      <c r="G1450" s="29">
        <v>-2.6857839999999999</v>
      </c>
      <c r="H1450">
        <v>1304</v>
      </c>
      <c r="I1450" s="29">
        <v>-3.1499969999999999</v>
      </c>
      <c r="J1450">
        <v>1324</v>
      </c>
      <c r="K1450" s="29">
        <v>-2.5596139999999998</v>
      </c>
      <c r="L1450">
        <v>1302</v>
      </c>
    </row>
    <row r="1451" spans="1:12" x14ac:dyDescent="0.3">
      <c r="A1451" s="22">
        <v>200307</v>
      </c>
      <c r="B1451" s="22" t="s">
        <v>10</v>
      </c>
      <c r="C1451" s="22" t="s">
        <v>1363</v>
      </c>
      <c r="D1451" s="22" t="s">
        <v>909</v>
      </c>
      <c r="E1451" s="29">
        <v>-0.38134200000000001</v>
      </c>
      <c r="F1451">
        <v>1403</v>
      </c>
      <c r="G1451" s="29">
        <v>-0.66522599999999998</v>
      </c>
      <c r="H1451">
        <v>605</v>
      </c>
      <c r="I1451" s="29">
        <v>-1.2015830000000001</v>
      </c>
      <c r="J1451">
        <v>493</v>
      </c>
      <c r="K1451" s="29">
        <v>-0.52780700000000003</v>
      </c>
      <c r="L1451">
        <v>587</v>
      </c>
    </row>
    <row r="1452" spans="1:12" x14ac:dyDescent="0.3">
      <c r="A1452" s="22">
        <v>200308</v>
      </c>
      <c r="B1452" s="22" t="s">
        <v>10</v>
      </c>
      <c r="C1452" s="22" t="s">
        <v>1363</v>
      </c>
      <c r="D1452" s="22" t="s">
        <v>165</v>
      </c>
      <c r="E1452" s="29">
        <v>-0.374726</v>
      </c>
      <c r="F1452">
        <v>1386</v>
      </c>
      <c r="G1452" s="29">
        <v>-2.1345730000000001</v>
      </c>
      <c r="H1452">
        <v>1171</v>
      </c>
      <c r="I1452" s="29">
        <v>-2.4226200000000002</v>
      </c>
      <c r="J1452">
        <v>1090</v>
      </c>
      <c r="K1452" s="29">
        <v>-2.007371</v>
      </c>
      <c r="L1452">
        <v>1158</v>
      </c>
    </row>
    <row r="1453" spans="1:12" x14ac:dyDescent="0.3">
      <c r="A1453" s="22">
        <v>200309</v>
      </c>
      <c r="B1453" s="22" t="s">
        <v>10</v>
      </c>
      <c r="C1453" s="22" t="s">
        <v>1363</v>
      </c>
      <c r="D1453" s="22" t="s">
        <v>89</v>
      </c>
      <c r="E1453" s="29">
        <v>-0.38145299999999999</v>
      </c>
      <c r="F1453">
        <v>1404</v>
      </c>
      <c r="G1453" s="29">
        <v>-2.9076590000000002</v>
      </c>
      <c r="H1453">
        <v>1356</v>
      </c>
      <c r="I1453" s="29">
        <v>-3.1979009999999999</v>
      </c>
      <c r="J1453">
        <v>1335</v>
      </c>
      <c r="K1453" s="29">
        <v>-2.7795200000000002</v>
      </c>
      <c r="L1453">
        <v>1348</v>
      </c>
    </row>
    <row r="1454" spans="1:12" x14ac:dyDescent="0.3">
      <c r="A1454" s="22">
        <v>200302</v>
      </c>
      <c r="B1454" s="22" t="s">
        <v>10</v>
      </c>
      <c r="C1454" s="22" t="s">
        <v>1363</v>
      </c>
      <c r="D1454" s="22" t="s">
        <v>961</v>
      </c>
      <c r="E1454" s="29">
        <v>-0.382102</v>
      </c>
      <c r="F1454">
        <v>1407</v>
      </c>
      <c r="G1454" s="29">
        <v>-0.66091800000000001</v>
      </c>
      <c r="H1454">
        <v>602</v>
      </c>
      <c r="I1454" s="29">
        <v>-1.0683609999999999</v>
      </c>
      <c r="J1454">
        <v>426</v>
      </c>
      <c r="K1454" s="29">
        <v>-0.55696400000000001</v>
      </c>
      <c r="L1454">
        <v>602</v>
      </c>
    </row>
    <row r="1455" spans="1:12" x14ac:dyDescent="0.3">
      <c r="A1455" s="22">
        <v>200310</v>
      </c>
      <c r="B1455" s="22" t="s">
        <v>10</v>
      </c>
      <c r="C1455" s="22" t="s">
        <v>1363</v>
      </c>
      <c r="D1455" s="22" t="s">
        <v>1369</v>
      </c>
      <c r="E1455" s="29">
        <v>-0.384936</v>
      </c>
      <c r="F1455">
        <v>1414</v>
      </c>
      <c r="G1455" s="29">
        <v>-0.62229500000000004</v>
      </c>
      <c r="H1455">
        <v>587</v>
      </c>
      <c r="I1455" s="29">
        <v>-1.2419979999999999</v>
      </c>
      <c r="J1455">
        <v>519</v>
      </c>
      <c r="K1455" s="29">
        <v>-0.50679700000000005</v>
      </c>
      <c r="L1455">
        <v>584</v>
      </c>
    </row>
    <row r="1456" spans="1:12" x14ac:dyDescent="0.3">
      <c r="A1456" s="22">
        <v>200501</v>
      </c>
      <c r="B1456" s="22" t="s">
        <v>10</v>
      </c>
      <c r="C1456" s="22" t="s">
        <v>371</v>
      </c>
      <c r="D1456" s="22" t="s">
        <v>1381</v>
      </c>
      <c r="E1456" s="29">
        <v>-0.40617500000000001</v>
      </c>
      <c r="F1456">
        <v>1461</v>
      </c>
      <c r="G1456" s="29">
        <v>-7.1537680000000003</v>
      </c>
      <c r="H1456">
        <v>1623</v>
      </c>
      <c r="I1456" s="29">
        <v>-7.5957889999999999</v>
      </c>
      <c r="J1456">
        <v>1626</v>
      </c>
      <c r="K1456" s="29">
        <v>-7.0405420000000003</v>
      </c>
      <c r="L1456">
        <v>1622</v>
      </c>
    </row>
    <row r="1457" spans="1:12" x14ac:dyDescent="0.3">
      <c r="A1457" s="22">
        <v>200502</v>
      </c>
      <c r="B1457" s="22" t="s">
        <v>10</v>
      </c>
      <c r="C1457" s="22" t="s">
        <v>371</v>
      </c>
      <c r="D1457" s="22" t="s">
        <v>212</v>
      </c>
      <c r="E1457" s="29">
        <v>-0.35976399999999997</v>
      </c>
      <c r="F1457">
        <v>1334</v>
      </c>
      <c r="G1457" s="29">
        <v>20.694595</v>
      </c>
      <c r="H1457">
        <v>2</v>
      </c>
      <c r="I1457" s="29">
        <v>-0.87670800000000004</v>
      </c>
      <c r="J1457">
        <v>317</v>
      </c>
      <c r="K1457" s="29">
        <v>20.814276</v>
      </c>
      <c r="L1457">
        <v>1</v>
      </c>
    </row>
    <row r="1458" spans="1:12" x14ac:dyDescent="0.3">
      <c r="A1458" s="22">
        <v>200503</v>
      </c>
      <c r="B1458" s="22" t="s">
        <v>10</v>
      </c>
      <c r="C1458" s="22" t="s">
        <v>371</v>
      </c>
      <c r="D1458" s="22" t="s">
        <v>446</v>
      </c>
      <c r="E1458" s="29">
        <v>-0.242868</v>
      </c>
      <c r="F1458">
        <v>453</v>
      </c>
      <c r="G1458" s="29">
        <v>-0.27439999999999998</v>
      </c>
      <c r="H1458">
        <v>442</v>
      </c>
      <c r="I1458" s="29">
        <v>-1.2748299999999999</v>
      </c>
      <c r="J1458">
        <v>536</v>
      </c>
      <c r="K1458" s="29">
        <v>-0.15879099999999999</v>
      </c>
      <c r="L1458">
        <v>423</v>
      </c>
    </row>
    <row r="1459" spans="1:12" x14ac:dyDescent="0.3">
      <c r="A1459" s="22">
        <v>200507</v>
      </c>
      <c r="B1459" s="22" t="s">
        <v>10</v>
      </c>
      <c r="C1459" s="22" t="s">
        <v>371</v>
      </c>
      <c r="D1459" s="22" t="s">
        <v>108</v>
      </c>
      <c r="E1459" s="29">
        <v>-0.35659299999999999</v>
      </c>
      <c r="F1459">
        <v>1321</v>
      </c>
      <c r="G1459" s="29">
        <v>-2.02169</v>
      </c>
      <c r="H1459">
        <v>1126</v>
      </c>
      <c r="I1459" s="29">
        <v>-2.404331</v>
      </c>
      <c r="J1459">
        <v>1085</v>
      </c>
      <c r="K1459" s="29">
        <v>-1.928043</v>
      </c>
      <c r="L1459">
        <v>1129</v>
      </c>
    </row>
    <row r="1460" spans="1:12" x14ac:dyDescent="0.3">
      <c r="A1460" s="22">
        <v>200508</v>
      </c>
      <c r="B1460" s="22" t="s">
        <v>10</v>
      </c>
      <c r="C1460" s="22" t="s">
        <v>371</v>
      </c>
      <c r="D1460" s="22" t="s">
        <v>1384</v>
      </c>
      <c r="E1460" s="29">
        <v>-0.36686600000000003</v>
      </c>
      <c r="F1460">
        <v>1357</v>
      </c>
      <c r="G1460" s="29">
        <v>-1.579618</v>
      </c>
      <c r="H1460">
        <v>973</v>
      </c>
      <c r="I1460" s="29">
        <v>-2.0194909999999999</v>
      </c>
      <c r="J1460">
        <v>918</v>
      </c>
      <c r="K1460" s="29">
        <v>-1.4871589999999999</v>
      </c>
      <c r="L1460">
        <v>970</v>
      </c>
    </row>
    <row r="1461" spans="1:12" x14ac:dyDescent="0.3">
      <c r="A1461" s="22">
        <v>200504</v>
      </c>
      <c r="B1461" s="22" t="s">
        <v>10</v>
      </c>
      <c r="C1461" s="22" t="s">
        <v>371</v>
      </c>
      <c r="D1461" s="22" t="s">
        <v>675</v>
      </c>
      <c r="E1461" s="29">
        <v>-0.356875</v>
      </c>
      <c r="F1461">
        <v>1323</v>
      </c>
      <c r="G1461" s="29">
        <v>-0.67581199999999997</v>
      </c>
      <c r="H1461">
        <v>611</v>
      </c>
      <c r="I1461" s="29">
        <v>-1.641178</v>
      </c>
      <c r="J1461">
        <v>734</v>
      </c>
      <c r="K1461" s="29">
        <v>-0.55854599999999999</v>
      </c>
      <c r="L1461">
        <v>603</v>
      </c>
    </row>
    <row r="1462" spans="1:12" x14ac:dyDescent="0.3">
      <c r="A1462" s="22">
        <v>200509</v>
      </c>
      <c r="B1462" s="22" t="s">
        <v>10</v>
      </c>
      <c r="C1462" s="22" t="s">
        <v>371</v>
      </c>
      <c r="D1462" s="22" t="s">
        <v>1385</v>
      </c>
      <c r="E1462" s="29">
        <v>-0.36932900000000002</v>
      </c>
      <c r="F1462">
        <v>1365</v>
      </c>
      <c r="G1462" s="29">
        <v>-3.4187609999999999</v>
      </c>
      <c r="H1462">
        <v>1440</v>
      </c>
      <c r="I1462" s="29">
        <v>-3.8954140000000002</v>
      </c>
      <c r="J1462">
        <v>1455</v>
      </c>
      <c r="K1462" s="29">
        <v>-3.2981609999999999</v>
      </c>
      <c r="L1462">
        <v>1437</v>
      </c>
    </row>
    <row r="1463" spans="1:12" x14ac:dyDescent="0.3">
      <c r="A1463" s="22">
        <v>200510</v>
      </c>
      <c r="B1463" s="22" t="s">
        <v>10</v>
      </c>
      <c r="C1463" s="22" t="s">
        <v>371</v>
      </c>
      <c r="D1463" s="22" t="s">
        <v>1386</v>
      </c>
      <c r="E1463" s="29">
        <v>-0.38445299999999999</v>
      </c>
      <c r="F1463">
        <v>1412</v>
      </c>
      <c r="G1463" s="29">
        <v>-2.0435720000000002</v>
      </c>
      <c r="H1463">
        <v>1137</v>
      </c>
      <c r="I1463" s="29">
        <v>-2.4109959999999999</v>
      </c>
      <c r="J1463">
        <v>1087</v>
      </c>
      <c r="K1463" s="29">
        <v>-1.9396370000000001</v>
      </c>
      <c r="L1463">
        <v>1134</v>
      </c>
    </row>
    <row r="1464" spans="1:12" x14ac:dyDescent="0.3">
      <c r="A1464" s="22">
        <v>200511</v>
      </c>
      <c r="B1464" s="22" t="s">
        <v>10</v>
      </c>
      <c r="C1464" s="22" t="s">
        <v>371</v>
      </c>
      <c r="D1464" s="22" t="s">
        <v>1387</v>
      </c>
      <c r="E1464" s="29">
        <v>-0.31811099999999998</v>
      </c>
      <c r="F1464">
        <v>1094</v>
      </c>
      <c r="G1464" s="29">
        <v>-1.5506610000000001</v>
      </c>
      <c r="H1464">
        <v>958</v>
      </c>
      <c r="I1464" s="29">
        <v>-2.6237900000000001</v>
      </c>
      <c r="J1464">
        <v>1172</v>
      </c>
      <c r="K1464" s="29">
        <v>-1.4507350000000001</v>
      </c>
      <c r="L1464">
        <v>954</v>
      </c>
    </row>
    <row r="1465" spans="1:12" x14ac:dyDescent="0.3">
      <c r="A1465" s="22">
        <v>200512</v>
      </c>
      <c r="B1465" s="22" t="s">
        <v>10</v>
      </c>
      <c r="C1465" s="22" t="s">
        <v>371</v>
      </c>
      <c r="D1465" s="22" t="s">
        <v>1388</v>
      </c>
      <c r="E1465" s="29">
        <v>-0.30351</v>
      </c>
      <c r="F1465">
        <v>977</v>
      </c>
      <c r="G1465" s="29">
        <v>-1.8926799999999999</v>
      </c>
      <c r="H1465">
        <v>1093</v>
      </c>
      <c r="I1465" s="29">
        <v>-2.1760299999999999</v>
      </c>
      <c r="J1465">
        <v>991</v>
      </c>
      <c r="K1465" s="29">
        <v>-1.765185</v>
      </c>
      <c r="L1465">
        <v>1074</v>
      </c>
    </row>
    <row r="1466" spans="1:12" x14ac:dyDescent="0.3">
      <c r="A1466" s="22">
        <v>200513</v>
      </c>
      <c r="B1466" s="22" t="s">
        <v>10</v>
      </c>
      <c r="C1466" s="22" t="s">
        <v>371</v>
      </c>
      <c r="D1466" s="22" t="s">
        <v>1389</v>
      </c>
      <c r="E1466" s="29">
        <v>-0.37206699999999998</v>
      </c>
      <c r="F1466">
        <v>1377</v>
      </c>
      <c r="G1466" s="29">
        <v>-3.2324999999999999</v>
      </c>
      <c r="H1466">
        <v>1420</v>
      </c>
      <c r="I1466" s="29">
        <v>-3.7360370000000001</v>
      </c>
      <c r="J1466">
        <v>1434</v>
      </c>
      <c r="K1466" s="29">
        <v>-3.1224289999999999</v>
      </c>
      <c r="L1466">
        <v>1413</v>
      </c>
    </row>
    <row r="1467" spans="1:12" x14ac:dyDescent="0.3">
      <c r="A1467" s="22">
        <v>200514</v>
      </c>
      <c r="B1467" s="22" t="s">
        <v>10</v>
      </c>
      <c r="C1467" s="22" t="s">
        <v>371</v>
      </c>
      <c r="D1467" s="22" t="s">
        <v>371</v>
      </c>
      <c r="E1467" s="29">
        <v>-0.41316999999999998</v>
      </c>
      <c r="F1467">
        <v>1470</v>
      </c>
      <c r="G1467" s="29">
        <v>-3.2315360000000002</v>
      </c>
      <c r="H1467">
        <v>1419</v>
      </c>
      <c r="I1467" s="29">
        <v>-3.6355749999999998</v>
      </c>
      <c r="J1467">
        <v>1418</v>
      </c>
      <c r="K1467" s="29">
        <v>-3.1298550000000001</v>
      </c>
      <c r="L1467">
        <v>1418</v>
      </c>
    </row>
    <row r="1468" spans="1:12" x14ac:dyDescent="0.3">
      <c r="A1468" s="22">
        <v>200515</v>
      </c>
      <c r="B1468" s="22" t="s">
        <v>10</v>
      </c>
      <c r="C1468" s="22" t="s">
        <v>371</v>
      </c>
      <c r="D1468" s="22" t="s">
        <v>1390</v>
      </c>
      <c r="E1468" s="29">
        <v>-0.29676400000000003</v>
      </c>
      <c r="F1468">
        <v>922</v>
      </c>
      <c r="G1468" s="29">
        <v>0.72621800000000003</v>
      </c>
      <c r="H1468">
        <v>166</v>
      </c>
      <c r="I1468" s="29">
        <v>-1.1622539999999999</v>
      </c>
      <c r="J1468">
        <v>477</v>
      </c>
      <c r="K1468" s="29">
        <v>0.82072299999999998</v>
      </c>
      <c r="L1468">
        <v>154</v>
      </c>
    </row>
    <row r="1469" spans="1:12" x14ac:dyDescent="0.3">
      <c r="A1469" s="22">
        <v>200516</v>
      </c>
      <c r="B1469" s="22" t="s">
        <v>10</v>
      </c>
      <c r="C1469" s="22" t="s">
        <v>371</v>
      </c>
      <c r="D1469" s="22" t="s">
        <v>1391</v>
      </c>
      <c r="E1469" s="29">
        <v>-0.39880500000000002</v>
      </c>
      <c r="F1469">
        <v>1443</v>
      </c>
      <c r="G1469" s="29">
        <v>-3.730048</v>
      </c>
      <c r="H1469">
        <v>1485</v>
      </c>
      <c r="I1469" s="29">
        <v>-4.125356</v>
      </c>
      <c r="J1469">
        <v>1484</v>
      </c>
      <c r="K1469" s="29">
        <v>-3.6231010000000001</v>
      </c>
      <c r="L1469">
        <v>1485</v>
      </c>
    </row>
    <row r="1470" spans="1:12" x14ac:dyDescent="0.3">
      <c r="A1470" s="22">
        <v>200505</v>
      </c>
      <c r="B1470" s="22" t="s">
        <v>10</v>
      </c>
      <c r="C1470" s="22" t="s">
        <v>371</v>
      </c>
      <c r="D1470" s="22" t="s">
        <v>1382</v>
      </c>
      <c r="E1470" s="29">
        <v>-0.36588700000000002</v>
      </c>
      <c r="F1470">
        <v>1353</v>
      </c>
      <c r="G1470" s="29">
        <v>-1.874037</v>
      </c>
      <c r="H1470">
        <v>1087</v>
      </c>
      <c r="I1470" s="29">
        <v>-2.1463169999999998</v>
      </c>
      <c r="J1470">
        <v>977</v>
      </c>
      <c r="K1470" s="29">
        <v>-1.749042</v>
      </c>
      <c r="L1470">
        <v>1068</v>
      </c>
    </row>
    <row r="1471" spans="1:12" x14ac:dyDescent="0.3">
      <c r="A1471" s="22">
        <v>200517</v>
      </c>
      <c r="B1471" s="22" t="s">
        <v>10</v>
      </c>
      <c r="C1471" s="22" t="s">
        <v>371</v>
      </c>
      <c r="D1471" s="22" t="s">
        <v>1383</v>
      </c>
      <c r="E1471" s="29">
        <v>-0.37272499999999997</v>
      </c>
      <c r="F1471">
        <v>1381</v>
      </c>
      <c r="G1471" s="29">
        <v>-3.4511029999999998</v>
      </c>
      <c r="H1471">
        <v>1444</v>
      </c>
      <c r="I1471" s="29">
        <v>-3.8873570000000002</v>
      </c>
      <c r="J1471">
        <v>1453</v>
      </c>
      <c r="K1471" s="29">
        <v>-3.356214</v>
      </c>
      <c r="L1471">
        <v>1447</v>
      </c>
    </row>
    <row r="1472" spans="1:12" x14ac:dyDescent="0.3">
      <c r="A1472" s="22">
        <v>200605</v>
      </c>
      <c r="B1472" s="22" t="s">
        <v>10</v>
      </c>
      <c r="C1472" s="22" t="s">
        <v>10</v>
      </c>
      <c r="D1472" s="22" t="s">
        <v>1396</v>
      </c>
      <c r="E1472" s="29">
        <v>-0.422348</v>
      </c>
      <c r="F1472">
        <v>1484</v>
      </c>
      <c r="G1472" s="29">
        <v>-2.71549</v>
      </c>
      <c r="H1472">
        <v>1312</v>
      </c>
      <c r="I1472" s="29">
        <v>-3.1303359999999998</v>
      </c>
      <c r="J1472">
        <v>1316</v>
      </c>
      <c r="K1472" s="29">
        <v>-2.6021230000000002</v>
      </c>
      <c r="L1472">
        <v>1312</v>
      </c>
    </row>
    <row r="1473" spans="1:12" x14ac:dyDescent="0.3">
      <c r="A1473" s="22">
        <v>200603</v>
      </c>
      <c r="B1473" s="22" t="s">
        <v>10</v>
      </c>
      <c r="C1473" s="22" t="s">
        <v>10</v>
      </c>
      <c r="D1473" s="22" t="s">
        <v>1393</v>
      </c>
      <c r="E1473" s="29">
        <v>-0.33430399999999999</v>
      </c>
      <c r="F1473">
        <v>1197</v>
      </c>
      <c r="G1473" s="29">
        <v>-0.92036099999999998</v>
      </c>
      <c r="H1473">
        <v>724</v>
      </c>
      <c r="I1473" s="29">
        <v>-1.4705790000000001</v>
      </c>
      <c r="J1473">
        <v>642</v>
      </c>
      <c r="K1473" s="29">
        <v>-0.93375799999999998</v>
      </c>
      <c r="L1473">
        <v>760</v>
      </c>
    </row>
    <row r="1474" spans="1:12" x14ac:dyDescent="0.3">
      <c r="A1474" s="22">
        <v>200604</v>
      </c>
      <c r="B1474" s="22" t="s">
        <v>10</v>
      </c>
      <c r="C1474" s="22" t="s">
        <v>10</v>
      </c>
      <c r="D1474" s="22" t="s">
        <v>1394</v>
      </c>
      <c r="E1474" s="29">
        <v>-0.443158</v>
      </c>
      <c r="F1474">
        <v>1502</v>
      </c>
      <c r="G1474" s="29">
        <v>-1.686061</v>
      </c>
      <c r="H1474">
        <v>1018</v>
      </c>
      <c r="I1474" s="29">
        <v>-2.0244279999999999</v>
      </c>
      <c r="J1474">
        <v>921</v>
      </c>
      <c r="K1474" s="29">
        <v>-1.5918749999999999</v>
      </c>
      <c r="L1474">
        <v>1009</v>
      </c>
    </row>
    <row r="1475" spans="1:12" x14ac:dyDescent="0.3">
      <c r="A1475" s="22">
        <v>200602</v>
      </c>
      <c r="B1475" s="22" t="s">
        <v>10</v>
      </c>
      <c r="C1475" s="22" t="s">
        <v>10</v>
      </c>
      <c r="D1475" s="22" t="s">
        <v>1392</v>
      </c>
      <c r="E1475" s="29">
        <v>-0.52411200000000002</v>
      </c>
      <c r="F1475">
        <v>1557</v>
      </c>
      <c r="G1475" s="29">
        <v>0.73610399999999998</v>
      </c>
      <c r="H1475">
        <v>164</v>
      </c>
      <c r="I1475" s="29">
        <v>-3.2093630000000002</v>
      </c>
      <c r="J1475">
        <v>1339</v>
      </c>
      <c r="K1475" s="29">
        <v>-0.41622799999999999</v>
      </c>
      <c r="L1475">
        <v>542</v>
      </c>
    </row>
    <row r="1476" spans="1:12" x14ac:dyDescent="0.3">
      <c r="A1476" s="22">
        <v>200607</v>
      </c>
      <c r="B1476" s="22" t="s">
        <v>10</v>
      </c>
      <c r="C1476" s="22" t="s">
        <v>10</v>
      </c>
      <c r="D1476" s="22" t="s">
        <v>1397</v>
      </c>
      <c r="E1476" s="29">
        <v>-0.38755200000000001</v>
      </c>
      <c r="F1476">
        <v>1422</v>
      </c>
      <c r="G1476" s="29">
        <v>-1.415135</v>
      </c>
      <c r="H1476">
        <v>904</v>
      </c>
      <c r="I1476" s="29">
        <v>-1.914892</v>
      </c>
      <c r="J1476">
        <v>868</v>
      </c>
      <c r="K1476" s="29">
        <v>-1.2970809999999999</v>
      </c>
      <c r="L1476">
        <v>897</v>
      </c>
    </row>
    <row r="1477" spans="1:12" x14ac:dyDescent="0.3">
      <c r="A1477" s="22">
        <v>200601</v>
      </c>
      <c r="B1477" s="22" t="s">
        <v>10</v>
      </c>
      <c r="C1477" s="22" t="s">
        <v>10</v>
      </c>
      <c r="D1477" s="22" t="s">
        <v>10</v>
      </c>
      <c r="E1477" s="29">
        <v>-0.55436799999999997</v>
      </c>
      <c r="F1477">
        <v>1580</v>
      </c>
      <c r="G1477" s="29">
        <v>-2.6628129999999999</v>
      </c>
      <c r="H1477">
        <v>1299</v>
      </c>
      <c r="I1477" s="29">
        <v>-2.9868950000000001</v>
      </c>
      <c r="J1477">
        <v>1277</v>
      </c>
      <c r="K1477" s="29">
        <v>-2.5470540000000002</v>
      </c>
      <c r="L1477">
        <v>1297</v>
      </c>
    </row>
    <row r="1478" spans="1:12" x14ac:dyDescent="0.3">
      <c r="A1478" s="22">
        <v>200606</v>
      </c>
      <c r="B1478" s="22" t="s">
        <v>10</v>
      </c>
      <c r="C1478" s="22" t="s">
        <v>10</v>
      </c>
      <c r="D1478" s="22" t="s">
        <v>1395</v>
      </c>
      <c r="E1478" s="29">
        <v>-0.362427</v>
      </c>
      <c r="F1478">
        <v>1345</v>
      </c>
      <c r="G1478" s="29">
        <v>-0.67771800000000004</v>
      </c>
      <c r="H1478">
        <v>612</v>
      </c>
      <c r="I1478" s="29">
        <v>-1.1236360000000001</v>
      </c>
      <c r="J1478">
        <v>456</v>
      </c>
      <c r="K1478" s="29">
        <v>-0.54047400000000001</v>
      </c>
      <c r="L1478">
        <v>596</v>
      </c>
    </row>
    <row r="1479" spans="1:12" x14ac:dyDescent="0.3">
      <c r="A1479" s="22">
        <v>200703</v>
      </c>
      <c r="B1479" s="22" t="s">
        <v>10</v>
      </c>
      <c r="C1479" s="22" t="s">
        <v>231</v>
      </c>
      <c r="D1479" s="22" t="s">
        <v>1399</v>
      </c>
      <c r="E1479" s="29">
        <v>-0.42768099999999998</v>
      </c>
      <c r="F1479">
        <v>1488</v>
      </c>
      <c r="G1479" s="29">
        <v>-2.074967</v>
      </c>
      <c r="H1479">
        <v>1151</v>
      </c>
      <c r="I1479" s="29">
        <v>-2.4488349999999999</v>
      </c>
      <c r="J1479">
        <v>1100</v>
      </c>
      <c r="K1479" s="29">
        <v>-1.965452</v>
      </c>
      <c r="L1479">
        <v>1141</v>
      </c>
    </row>
    <row r="1480" spans="1:12" x14ac:dyDescent="0.3">
      <c r="A1480" s="22">
        <v>200702</v>
      </c>
      <c r="B1480" s="22" t="s">
        <v>10</v>
      </c>
      <c r="C1480" s="22" t="s">
        <v>231</v>
      </c>
      <c r="D1480" s="22" t="s">
        <v>1398</v>
      </c>
      <c r="E1480" s="29">
        <v>-0.33264300000000002</v>
      </c>
      <c r="F1480">
        <v>1183</v>
      </c>
      <c r="G1480" s="29">
        <v>1.1118699999999999</v>
      </c>
      <c r="H1480">
        <v>121</v>
      </c>
      <c r="I1480" s="29">
        <v>-1.23888</v>
      </c>
      <c r="J1480">
        <v>516</v>
      </c>
      <c r="K1480" s="29">
        <v>0.76544900000000005</v>
      </c>
      <c r="L1480">
        <v>165</v>
      </c>
    </row>
    <row r="1481" spans="1:12" x14ac:dyDescent="0.3">
      <c r="A1481" s="22">
        <v>200704</v>
      </c>
      <c r="B1481" s="22" t="s">
        <v>10</v>
      </c>
      <c r="C1481" s="22" t="s">
        <v>231</v>
      </c>
      <c r="D1481" s="22" t="s">
        <v>474</v>
      </c>
      <c r="E1481" s="29">
        <v>-0.34359000000000001</v>
      </c>
      <c r="F1481">
        <v>1243</v>
      </c>
      <c r="G1481" s="29">
        <v>3.7796020000000001</v>
      </c>
      <c r="H1481">
        <v>34</v>
      </c>
      <c r="I1481" s="29">
        <v>-1.7628079999999999</v>
      </c>
      <c r="J1481">
        <v>797</v>
      </c>
      <c r="K1481" s="29">
        <v>3.9101149999999998</v>
      </c>
      <c r="L1481">
        <v>22</v>
      </c>
    </row>
    <row r="1482" spans="1:12" x14ac:dyDescent="0.3">
      <c r="A1482" s="22">
        <v>200705</v>
      </c>
      <c r="B1482" s="22" t="s">
        <v>10</v>
      </c>
      <c r="C1482" s="22" t="s">
        <v>231</v>
      </c>
      <c r="D1482" s="22" t="s">
        <v>1400</v>
      </c>
      <c r="E1482" s="29">
        <v>-0.37221199999999999</v>
      </c>
      <c r="F1482">
        <v>1378</v>
      </c>
      <c r="G1482" s="29">
        <v>-9.5394000000000007E-2</v>
      </c>
      <c r="H1482">
        <v>366</v>
      </c>
      <c r="I1482" s="29">
        <v>-1.088225</v>
      </c>
      <c r="J1482">
        <v>442</v>
      </c>
      <c r="K1482" s="29">
        <v>5.5896000000000001E-2</v>
      </c>
      <c r="L1482">
        <v>328</v>
      </c>
    </row>
    <row r="1483" spans="1:12" x14ac:dyDescent="0.3">
      <c r="A1483" s="22">
        <v>200707</v>
      </c>
      <c r="B1483" s="22" t="s">
        <v>10</v>
      </c>
      <c r="C1483" s="22" t="s">
        <v>231</v>
      </c>
      <c r="D1483" s="22" t="s">
        <v>1402</v>
      </c>
      <c r="E1483" s="29">
        <v>-0.36776500000000001</v>
      </c>
      <c r="F1483">
        <v>1360</v>
      </c>
      <c r="G1483" s="29">
        <v>-0.36452099999999998</v>
      </c>
      <c r="H1483">
        <v>486</v>
      </c>
      <c r="I1483" s="29">
        <v>-0.97639600000000004</v>
      </c>
      <c r="J1483">
        <v>370</v>
      </c>
      <c r="K1483" s="29">
        <v>-0.24026500000000001</v>
      </c>
      <c r="L1483">
        <v>467</v>
      </c>
    </row>
    <row r="1484" spans="1:12" x14ac:dyDescent="0.3">
      <c r="A1484" s="22">
        <v>200706</v>
      </c>
      <c r="B1484" s="22" t="s">
        <v>10</v>
      </c>
      <c r="C1484" s="22" t="s">
        <v>231</v>
      </c>
      <c r="D1484" s="22" t="s">
        <v>1401</v>
      </c>
      <c r="E1484" s="29">
        <v>-0.403279</v>
      </c>
      <c r="F1484">
        <v>1455</v>
      </c>
      <c r="G1484" s="29">
        <v>-2.1434220000000002</v>
      </c>
      <c r="H1484">
        <v>1174</v>
      </c>
      <c r="I1484" s="29">
        <v>-3.6126960000000001</v>
      </c>
      <c r="J1484">
        <v>1414</v>
      </c>
      <c r="K1484" s="29">
        <v>-2.0124029999999999</v>
      </c>
      <c r="L1484">
        <v>1161</v>
      </c>
    </row>
    <row r="1485" spans="1:12" x14ac:dyDescent="0.3">
      <c r="A1485" s="22">
        <v>200708</v>
      </c>
      <c r="B1485" s="22" t="s">
        <v>10</v>
      </c>
      <c r="C1485" s="22" t="s">
        <v>231</v>
      </c>
      <c r="D1485" s="22" t="s">
        <v>1403</v>
      </c>
      <c r="E1485" s="29">
        <v>-0.42051500000000003</v>
      </c>
      <c r="F1485">
        <v>1482</v>
      </c>
      <c r="G1485" s="29">
        <v>-0.90695499999999996</v>
      </c>
      <c r="H1485">
        <v>717</v>
      </c>
      <c r="I1485" s="29">
        <v>-1.3303119999999999</v>
      </c>
      <c r="J1485">
        <v>565</v>
      </c>
      <c r="K1485" s="29">
        <v>-0.79534000000000005</v>
      </c>
      <c r="L1485">
        <v>698</v>
      </c>
    </row>
    <row r="1486" spans="1:12" x14ac:dyDescent="0.3">
      <c r="A1486" s="22">
        <v>200709</v>
      </c>
      <c r="B1486" s="22" t="s">
        <v>10</v>
      </c>
      <c r="C1486" s="22" t="s">
        <v>231</v>
      </c>
      <c r="D1486" s="22" t="s">
        <v>47</v>
      </c>
      <c r="E1486" s="29">
        <v>-0.33415299999999998</v>
      </c>
      <c r="F1486">
        <v>1195</v>
      </c>
      <c r="G1486" s="29">
        <v>-1.3776459999999999</v>
      </c>
      <c r="H1486">
        <v>889</v>
      </c>
      <c r="I1486" s="29">
        <v>-1.9354990000000001</v>
      </c>
      <c r="J1486">
        <v>884</v>
      </c>
      <c r="K1486" s="29">
        <v>-1.2761400000000001</v>
      </c>
      <c r="L1486">
        <v>888</v>
      </c>
    </row>
    <row r="1487" spans="1:12" x14ac:dyDescent="0.3">
      <c r="A1487" s="22">
        <v>200711</v>
      </c>
      <c r="B1487" s="22" t="s">
        <v>10</v>
      </c>
      <c r="C1487" s="22" t="s">
        <v>231</v>
      </c>
      <c r="D1487" s="22" t="s">
        <v>349</v>
      </c>
      <c r="E1487" s="29">
        <v>-0.39851500000000001</v>
      </c>
      <c r="F1487">
        <v>1441</v>
      </c>
      <c r="G1487" s="29">
        <v>-2.4924919999999999</v>
      </c>
      <c r="H1487">
        <v>1266</v>
      </c>
      <c r="I1487" s="29">
        <v>-3.0589559999999998</v>
      </c>
      <c r="J1487">
        <v>1296</v>
      </c>
      <c r="K1487" s="29">
        <v>-2.3574419999999998</v>
      </c>
      <c r="L1487">
        <v>1254</v>
      </c>
    </row>
    <row r="1488" spans="1:12" x14ac:dyDescent="0.3">
      <c r="A1488" s="22">
        <v>210101</v>
      </c>
      <c r="B1488" s="22" t="s">
        <v>9</v>
      </c>
      <c r="C1488" s="22" t="s">
        <v>1408</v>
      </c>
      <c r="D1488" s="22" t="s">
        <v>1408</v>
      </c>
      <c r="E1488" s="29">
        <v>-0.24493200000000001</v>
      </c>
      <c r="F1488">
        <v>465</v>
      </c>
      <c r="G1488" s="29">
        <v>-0.85455899999999996</v>
      </c>
      <c r="H1488">
        <v>693</v>
      </c>
      <c r="I1488" s="29">
        <v>-1.566708</v>
      </c>
      <c r="J1488">
        <v>689</v>
      </c>
      <c r="K1488" s="29">
        <v>-0.69436200000000003</v>
      </c>
      <c r="L1488">
        <v>655</v>
      </c>
    </row>
    <row r="1489" spans="1:12" x14ac:dyDescent="0.3">
      <c r="A1489" s="22">
        <v>210102</v>
      </c>
      <c r="B1489" s="22" t="s">
        <v>9</v>
      </c>
      <c r="C1489" s="22" t="s">
        <v>1408</v>
      </c>
      <c r="D1489" s="22" t="s">
        <v>1409</v>
      </c>
      <c r="E1489" s="29">
        <v>-0.24918000000000001</v>
      </c>
      <c r="F1489">
        <v>508</v>
      </c>
      <c r="G1489" s="29">
        <v>-0.66433600000000004</v>
      </c>
      <c r="H1489">
        <v>603</v>
      </c>
      <c r="I1489" s="29">
        <v>-1.0881110000000001</v>
      </c>
      <c r="J1489">
        <v>441</v>
      </c>
      <c r="K1489" s="29">
        <v>-0.53990400000000005</v>
      </c>
      <c r="L1489">
        <v>595</v>
      </c>
    </row>
    <row r="1490" spans="1:12" x14ac:dyDescent="0.3">
      <c r="A1490" s="22">
        <v>210103</v>
      </c>
      <c r="B1490" s="22" t="s">
        <v>9</v>
      </c>
      <c r="C1490" s="22" t="s">
        <v>1408</v>
      </c>
      <c r="D1490" s="22" t="s">
        <v>1410</v>
      </c>
      <c r="E1490" s="29">
        <v>-0.22859599999999999</v>
      </c>
      <c r="F1490">
        <v>346</v>
      </c>
      <c r="G1490" s="29">
        <v>-0.12746399999999999</v>
      </c>
      <c r="H1490">
        <v>375</v>
      </c>
      <c r="I1490" s="29">
        <v>-0.51582499999999998</v>
      </c>
      <c r="J1490">
        <v>152</v>
      </c>
      <c r="K1490" s="29">
        <v>-0.10777200000000001</v>
      </c>
      <c r="L1490">
        <v>395</v>
      </c>
    </row>
    <row r="1491" spans="1:12" x14ac:dyDescent="0.3">
      <c r="A1491" s="22">
        <v>210104</v>
      </c>
      <c r="B1491" s="22" t="s">
        <v>9</v>
      </c>
      <c r="C1491" s="22" t="s">
        <v>1408</v>
      </c>
      <c r="D1491" s="22" t="s">
        <v>54</v>
      </c>
      <c r="E1491" s="29">
        <v>-0.15878900000000001</v>
      </c>
      <c r="F1491">
        <v>71</v>
      </c>
      <c r="G1491" s="29">
        <v>-1.1494610000000001</v>
      </c>
      <c r="H1491">
        <v>807</v>
      </c>
      <c r="I1491" s="29">
        <v>-1.4924789999999999</v>
      </c>
      <c r="J1491">
        <v>658</v>
      </c>
      <c r="K1491" s="29">
        <v>-1.0096080000000001</v>
      </c>
      <c r="L1491">
        <v>785</v>
      </c>
    </row>
    <row r="1492" spans="1:12" x14ac:dyDescent="0.3">
      <c r="A1492" s="22">
        <v>210105</v>
      </c>
      <c r="B1492" s="22" t="s">
        <v>9</v>
      </c>
      <c r="C1492" s="22" t="s">
        <v>1408</v>
      </c>
      <c r="D1492" s="22" t="s">
        <v>1411</v>
      </c>
      <c r="E1492" s="29">
        <v>-0.21692800000000001</v>
      </c>
      <c r="F1492">
        <v>279</v>
      </c>
      <c r="G1492" s="29">
        <v>-0.381689</v>
      </c>
      <c r="H1492">
        <v>494</v>
      </c>
      <c r="I1492" s="29">
        <v>-1.0631139999999999</v>
      </c>
      <c r="J1492">
        <v>422</v>
      </c>
      <c r="K1492" s="29">
        <v>-0.26572200000000001</v>
      </c>
      <c r="L1492">
        <v>481</v>
      </c>
    </row>
    <row r="1493" spans="1:12" x14ac:dyDescent="0.3">
      <c r="A1493" s="22">
        <v>210106</v>
      </c>
      <c r="B1493" s="22" t="s">
        <v>9</v>
      </c>
      <c r="C1493" s="22" t="s">
        <v>1408</v>
      </c>
      <c r="D1493" s="22" t="s">
        <v>1412</v>
      </c>
      <c r="E1493" s="29">
        <v>-0.16306100000000001</v>
      </c>
      <c r="F1493">
        <v>76</v>
      </c>
      <c r="G1493" s="29">
        <v>-0.39138000000000001</v>
      </c>
      <c r="H1493">
        <v>501</v>
      </c>
      <c r="I1493" s="29">
        <v>-0.98274700000000004</v>
      </c>
      <c r="J1493">
        <v>372</v>
      </c>
      <c r="K1493" s="29">
        <v>-0.25014599999999998</v>
      </c>
      <c r="L1493">
        <v>472</v>
      </c>
    </row>
    <row r="1494" spans="1:12" x14ac:dyDescent="0.3">
      <c r="A1494" s="22">
        <v>210201</v>
      </c>
      <c r="B1494" s="22" t="s">
        <v>9</v>
      </c>
      <c r="C1494" s="22" t="s">
        <v>1406</v>
      </c>
      <c r="D1494" s="22" t="s">
        <v>446</v>
      </c>
      <c r="E1494" s="29">
        <v>-0.31078800000000001</v>
      </c>
      <c r="F1494">
        <v>1034</v>
      </c>
      <c r="G1494" s="29">
        <v>-4.6373860000000002</v>
      </c>
      <c r="H1494">
        <v>1559</v>
      </c>
      <c r="I1494" s="29">
        <v>-5.0129409999999996</v>
      </c>
      <c r="J1494">
        <v>1566</v>
      </c>
      <c r="K1494" s="29">
        <v>-4.4822329999999999</v>
      </c>
      <c r="L1494">
        <v>1557</v>
      </c>
    </row>
    <row r="1495" spans="1:12" x14ac:dyDescent="0.3">
      <c r="A1495" s="22">
        <v>210202</v>
      </c>
      <c r="B1495" s="22" t="s">
        <v>9</v>
      </c>
      <c r="C1495" s="22" t="s">
        <v>1406</v>
      </c>
      <c r="D1495" s="22" t="s">
        <v>560</v>
      </c>
      <c r="E1495" s="29">
        <v>-0.207621</v>
      </c>
      <c r="F1495">
        <v>224</v>
      </c>
      <c r="G1495" s="29">
        <v>-4.6600149999999996</v>
      </c>
      <c r="H1495">
        <v>1563</v>
      </c>
      <c r="I1495" s="29">
        <v>-5.1749270000000003</v>
      </c>
      <c r="J1495">
        <v>1575</v>
      </c>
      <c r="K1495" s="29">
        <v>-4.4924020000000002</v>
      </c>
      <c r="L1495">
        <v>1558</v>
      </c>
    </row>
    <row r="1496" spans="1:12" x14ac:dyDescent="0.3">
      <c r="A1496" s="22">
        <v>210203</v>
      </c>
      <c r="B1496" s="22" t="s">
        <v>9</v>
      </c>
      <c r="C1496" s="22" t="s">
        <v>1406</v>
      </c>
      <c r="D1496" s="22" t="s">
        <v>517</v>
      </c>
      <c r="E1496" s="29">
        <v>-0.256936</v>
      </c>
      <c r="F1496">
        <v>574</v>
      </c>
      <c r="G1496" s="29">
        <v>-2.6254170000000001</v>
      </c>
      <c r="H1496">
        <v>1294</v>
      </c>
      <c r="I1496" s="29">
        <v>-2.9519340000000001</v>
      </c>
      <c r="J1496">
        <v>1268</v>
      </c>
      <c r="K1496" s="29">
        <v>-2.4967920000000001</v>
      </c>
      <c r="L1496">
        <v>1287</v>
      </c>
    </row>
    <row r="1497" spans="1:12" x14ac:dyDescent="0.3">
      <c r="A1497" s="22">
        <v>210204</v>
      </c>
      <c r="B1497" s="22" t="s">
        <v>9</v>
      </c>
      <c r="C1497" s="22" t="s">
        <v>1406</v>
      </c>
      <c r="D1497" s="22" t="s">
        <v>1413</v>
      </c>
      <c r="E1497" s="29">
        <v>-0.26346900000000001</v>
      </c>
      <c r="F1497">
        <v>625</v>
      </c>
      <c r="G1497" s="29">
        <v>-3.4755259999999999</v>
      </c>
      <c r="H1497">
        <v>1448</v>
      </c>
      <c r="I1497" s="29">
        <v>-3.907591</v>
      </c>
      <c r="J1497">
        <v>1458</v>
      </c>
      <c r="K1497" s="29">
        <v>-3.3791760000000002</v>
      </c>
      <c r="L1497">
        <v>1455</v>
      </c>
    </row>
    <row r="1498" spans="1:12" x14ac:dyDescent="0.3">
      <c r="A1498" s="22">
        <v>210205</v>
      </c>
      <c r="B1498" s="22" t="s">
        <v>9</v>
      </c>
      <c r="C1498" s="22" t="s">
        <v>1406</v>
      </c>
      <c r="D1498" s="22" t="s">
        <v>1414</v>
      </c>
      <c r="E1498" s="29">
        <v>-0.31489400000000001</v>
      </c>
      <c r="F1498">
        <v>1073</v>
      </c>
      <c r="G1498" s="29">
        <v>-3.8942950000000001</v>
      </c>
      <c r="H1498">
        <v>1499</v>
      </c>
      <c r="I1498" s="29">
        <v>-3.8773420000000001</v>
      </c>
      <c r="J1498">
        <v>1451</v>
      </c>
      <c r="K1498" s="29">
        <v>-3.7464909999999998</v>
      </c>
      <c r="L1498">
        <v>1495</v>
      </c>
    </row>
    <row r="1499" spans="1:12" x14ac:dyDescent="0.3">
      <c r="A1499" s="22">
        <v>210206</v>
      </c>
      <c r="B1499" s="22" t="s">
        <v>9</v>
      </c>
      <c r="C1499" s="22" t="s">
        <v>1406</v>
      </c>
      <c r="D1499" s="22" t="s">
        <v>367</v>
      </c>
      <c r="E1499" s="29">
        <v>-0.30808099999999999</v>
      </c>
      <c r="F1499">
        <v>1017</v>
      </c>
      <c r="G1499" s="29">
        <v>-3.3187880000000001</v>
      </c>
      <c r="H1499">
        <v>1430</v>
      </c>
      <c r="I1499" s="29">
        <v>-3.548308</v>
      </c>
      <c r="J1499">
        <v>1401</v>
      </c>
      <c r="K1499" s="29">
        <v>-3.1763439999999998</v>
      </c>
      <c r="L1499">
        <v>1425</v>
      </c>
    </row>
    <row r="1500" spans="1:12" x14ac:dyDescent="0.3">
      <c r="A1500" s="22">
        <v>210207</v>
      </c>
      <c r="B1500" s="22" t="s">
        <v>9</v>
      </c>
      <c r="C1500" s="22" t="s">
        <v>1406</v>
      </c>
      <c r="D1500" s="22" t="s">
        <v>931</v>
      </c>
      <c r="E1500" s="29">
        <v>-0.28877599999999998</v>
      </c>
      <c r="F1500">
        <v>860</v>
      </c>
      <c r="G1500" s="29">
        <v>-6.1741229999999998</v>
      </c>
      <c r="H1500">
        <v>1610</v>
      </c>
      <c r="I1500" s="29">
        <v>-6.5543230000000001</v>
      </c>
      <c r="J1500">
        <v>1613</v>
      </c>
      <c r="K1500" s="29">
        <v>-6.0263559999999998</v>
      </c>
      <c r="L1500">
        <v>1610</v>
      </c>
    </row>
    <row r="1501" spans="1:12" x14ac:dyDescent="0.3">
      <c r="A1501" s="22">
        <v>210208</v>
      </c>
      <c r="B1501" s="22" t="s">
        <v>9</v>
      </c>
      <c r="C1501" s="22" t="s">
        <v>1406</v>
      </c>
      <c r="D1501" s="22" t="s">
        <v>1415</v>
      </c>
      <c r="E1501" s="29">
        <v>-0.27769100000000002</v>
      </c>
      <c r="F1501">
        <v>746</v>
      </c>
      <c r="G1501" s="29">
        <v>-4.8501300000000001</v>
      </c>
      <c r="H1501">
        <v>1576</v>
      </c>
      <c r="I1501" s="29">
        <v>-5.0604889999999996</v>
      </c>
      <c r="J1501">
        <v>1571</v>
      </c>
      <c r="K1501" s="29">
        <v>-4.7052849999999999</v>
      </c>
      <c r="L1501">
        <v>1571</v>
      </c>
    </row>
    <row r="1502" spans="1:12" x14ac:dyDescent="0.3">
      <c r="A1502" s="22">
        <v>210209</v>
      </c>
      <c r="B1502" s="22" t="s">
        <v>9</v>
      </c>
      <c r="C1502" s="22" t="s">
        <v>1406</v>
      </c>
      <c r="D1502" s="22" t="s">
        <v>1416</v>
      </c>
      <c r="E1502" s="29">
        <v>-0.30172300000000002</v>
      </c>
      <c r="F1502">
        <v>956</v>
      </c>
      <c r="G1502" s="29">
        <v>-6.0419320000000001</v>
      </c>
      <c r="H1502">
        <v>1607</v>
      </c>
      <c r="I1502" s="29">
        <v>-6.4286240000000001</v>
      </c>
      <c r="J1502">
        <v>1610</v>
      </c>
      <c r="K1502" s="29">
        <v>-5.8874930000000001</v>
      </c>
      <c r="L1502">
        <v>1605</v>
      </c>
    </row>
    <row r="1503" spans="1:12" x14ac:dyDescent="0.3">
      <c r="A1503" s="22">
        <v>210210</v>
      </c>
      <c r="B1503" s="22" t="s">
        <v>9</v>
      </c>
      <c r="C1503" s="22" t="s">
        <v>1406</v>
      </c>
      <c r="D1503" s="22" t="s">
        <v>1417</v>
      </c>
      <c r="E1503" s="29">
        <v>-0.25202599999999997</v>
      </c>
      <c r="F1503">
        <v>534</v>
      </c>
      <c r="G1503" s="29">
        <v>-2.125931</v>
      </c>
      <c r="H1503">
        <v>1170</v>
      </c>
      <c r="I1503" s="29">
        <v>-2.7170800000000002</v>
      </c>
      <c r="J1503">
        <v>1201</v>
      </c>
      <c r="K1503" s="29">
        <v>-1.9811129999999999</v>
      </c>
      <c r="L1503">
        <v>1149</v>
      </c>
    </row>
    <row r="1504" spans="1:12" x14ac:dyDescent="0.3">
      <c r="A1504" s="22">
        <v>210211</v>
      </c>
      <c r="B1504" s="22" t="s">
        <v>9</v>
      </c>
      <c r="C1504" s="22" t="s">
        <v>1406</v>
      </c>
      <c r="D1504" s="22" t="s">
        <v>1418</v>
      </c>
      <c r="E1504" s="29">
        <v>-0.32553199999999999</v>
      </c>
      <c r="F1504">
        <v>1135</v>
      </c>
      <c r="G1504" s="29">
        <v>-3.54257</v>
      </c>
      <c r="H1504">
        <v>1468</v>
      </c>
      <c r="I1504" s="29">
        <v>-3.7917480000000001</v>
      </c>
      <c r="J1504">
        <v>1441</v>
      </c>
      <c r="K1504" s="29">
        <v>-3.3924729999999998</v>
      </c>
      <c r="L1504">
        <v>1458</v>
      </c>
    </row>
    <row r="1505" spans="1:12" x14ac:dyDescent="0.3">
      <c r="A1505" s="22">
        <v>210212</v>
      </c>
      <c r="B1505" s="22" t="s">
        <v>9</v>
      </c>
      <c r="C1505" s="22" t="s">
        <v>1406</v>
      </c>
      <c r="D1505" s="22" t="s">
        <v>1419</v>
      </c>
      <c r="E1505" s="29">
        <v>-0.26561600000000002</v>
      </c>
      <c r="F1505">
        <v>642</v>
      </c>
      <c r="G1505" s="29">
        <v>-3.480966</v>
      </c>
      <c r="H1505">
        <v>1449</v>
      </c>
      <c r="I1505" s="29">
        <v>-3.6199530000000002</v>
      </c>
      <c r="J1505">
        <v>1416</v>
      </c>
      <c r="K1505" s="29">
        <v>-3.3225739999999999</v>
      </c>
      <c r="L1505">
        <v>1442</v>
      </c>
    </row>
    <row r="1506" spans="1:12" x14ac:dyDescent="0.3">
      <c r="A1506" s="22">
        <v>210213</v>
      </c>
      <c r="B1506" s="22" t="s">
        <v>9</v>
      </c>
      <c r="C1506" s="22" t="s">
        <v>1406</v>
      </c>
      <c r="D1506" s="22" t="s">
        <v>1042</v>
      </c>
      <c r="E1506" s="29">
        <v>-0.35081000000000001</v>
      </c>
      <c r="F1506">
        <v>1287</v>
      </c>
      <c r="G1506" s="29">
        <v>-4.2356680000000004</v>
      </c>
      <c r="H1506">
        <v>1525</v>
      </c>
      <c r="I1506" s="29">
        <v>-4.5565230000000003</v>
      </c>
      <c r="J1506">
        <v>1531</v>
      </c>
      <c r="K1506" s="29">
        <v>-4.0916040000000002</v>
      </c>
      <c r="L1506">
        <v>1521</v>
      </c>
    </row>
    <row r="1507" spans="1:12" x14ac:dyDescent="0.3">
      <c r="A1507" s="22">
        <v>210214</v>
      </c>
      <c r="B1507" s="22" t="s">
        <v>9</v>
      </c>
      <c r="C1507" s="22" t="s">
        <v>1406</v>
      </c>
      <c r="D1507" s="22" t="s">
        <v>933</v>
      </c>
      <c r="E1507" s="29">
        <v>-0.33043400000000001</v>
      </c>
      <c r="F1507">
        <v>1168</v>
      </c>
      <c r="G1507" s="29">
        <v>-2.2563300000000002</v>
      </c>
      <c r="H1507">
        <v>1216</v>
      </c>
      <c r="I1507" s="29">
        <v>-3.6465420000000002</v>
      </c>
      <c r="J1507">
        <v>1420</v>
      </c>
      <c r="K1507" s="29">
        <v>-2.5629110000000002</v>
      </c>
      <c r="L1507">
        <v>1303</v>
      </c>
    </row>
    <row r="1508" spans="1:12" x14ac:dyDescent="0.3">
      <c r="A1508" s="22">
        <v>210215</v>
      </c>
      <c r="B1508" s="22" t="s">
        <v>9</v>
      </c>
      <c r="C1508" s="22" t="s">
        <v>1406</v>
      </c>
      <c r="D1508" s="22" t="s">
        <v>1420</v>
      </c>
      <c r="E1508" s="29">
        <v>-0.283609</v>
      </c>
      <c r="F1508">
        <v>799</v>
      </c>
      <c r="G1508" s="29">
        <v>-4.4885149999999996</v>
      </c>
      <c r="H1508">
        <v>1553</v>
      </c>
      <c r="I1508" s="29">
        <v>-4.6836390000000003</v>
      </c>
      <c r="J1508">
        <v>1548</v>
      </c>
      <c r="K1508" s="29">
        <v>-4.335286</v>
      </c>
      <c r="L1508">
        <v>1548</v>
      </c>
    </row>
    <row r="1509" spans="1:12" x14ac:dyDescent="0.3">
      <c r="A1509" s="22">
        <v>210301</v>
      </c>
      <c r="B1509" s="22" t="s">
        <v>9</v>
      </c>
      <c r="C1509" s="22" t="s">
        <v>1421</v>
      </c>
      <c r="D1509" s="22" t="s">
        <v>1421</v>
      </c>
      <c r="E1509" s="29">
        <v>-0.20538699999999999</v>
      </c>
      <c r="F1509">
        <v>211</v>
      </c>
      <c r="G1509" s="29">
        <v>0.106145</v>
      </c>
      <c r="H1509">
        <v>285</v>
      </c>
      <c r="I1509" s="29">
        <v>-0.90825400000000001</v>
      </c>
      <c r="J1509">
        <v>332</v>
      </c>
      <c r="K1509" s="29">
        <v>0.176368</v>
      </c>
      <c r="L1509">
        <v>278</v>
      </c>
    </row>
    <row r="1510" spans="1:12" x14ac:dyDescent="0.3">
      <c r="A1510" s="22">
        <v>210302</v>
      </c>
      <c r="B1510" s="22" t="s">
        <v>9</v>
      </c>
      <c r="C1510" s="22" t="s">
        <v>1421</v>
      </c>
      <c r="D1510" s="22" t="s">
        <v>1422</v>
      </c>
      <c r="E1510" s="29">
        <v>-9.1620999999999994E-2</v>
      </c>
      <c r="F1510">
        <v>21</v>
      </c>
      <c r="G1510" s="29">
        <v>1.53607</v>
      </c>
      <c r="H1510">
        <v>89</v>
      </c>
      <c r="I1510" s="29">
        <v>-0.16186</v>
      </c>
      <c r="J1510">
        <v>63</v>
      </c>
      <c r="K1510" s="29">
        <v>1.535107</v>
      </c>
      <c r="L1510">
        <v>81</v>
      </c>
    </row>
    <row r="1511" spans="1:12" x14ac:dyDescent="0.3">
      <c r="A1511" s="22">
        <v>210303</v>
      </c>
      <c r="B1511" s="22" t="s">
        <v>9</v>
      </c>
      <c r="C1511" s="22" t="s">
        <v>1421</v>
      </c>
      <c r="D1511" s="22" t="s">
        <v>1423</v>
      </c>
      <c r="E1511" s="29">
        <v>-0.20960200000000001</v>
      </c>
      <c r="F1511">
        <v>234</v>
      </c>
      <c r="G1511" s="29">
        <v>-0.63537299999999997</v>
      </c>
      <c r="H1511">
        <v>594</v>
      </c>
      <c r="I1511" s="29">
        <v>-1.3662780000000001</v>
      </c>
      <c r="J1511">
        <v>591</v>
      </c>
      <c r="K1511" s="29">
        <v>-0.50554200000000005</v>
      </c>
      <c r="L1511">
        <v>583</v>
      </c>
    </row>
    <row r="1512" spans="1:12" x14ac:dyDescent="0.3">
      <c r="A1512" s="22">
        <v>210304</v>
      </c>
      <c r="B1512" s="22" t="s">
        <v>9</v>
      </c>
      <c r="C1512" s="22" t="s">
        <v>1421</v>
      </c>
      <c r="D1512" s="22" t="s">
        <v>1424</v>
      </c>
      <c r="E1512" s="29">
        <v>5.7825000000000001E-2</v>
      </c>
      <c r="F1512">
        <v>2</v>
      </c>
      <c r="G1512" s="29">
        <v>1.2740290000000001</v>
      </c>
      <c r="H1512">
        <v>109</v>
      </c>
      <c r="I1512" s="29">
        <v>-0.28558800000000001</v>
      </c>
      <c r="J1512">
        <v>85</v>
      </c>
      <c r="K1512" s="29">
        <v>1.247606</v>
      </c>
      <c r="L1512">
        <v>110</v>
      </c>
    </row>
    <row r="1513" spans="1:12" x14ac:dyDescent="0.3">
      <c r="A1513" s="22">
        <v>210305</v>
      </c>
      <c r="B1513" s="22" t="s">
        <v>9</v>
      </c>
      <c r="C1513" s="22" t="s">
        <v>1421</v>
      </c>
      <c r="D1513" s="22" t="s">
        <v>1425</v>
      </c>
      <c r="E1513" s="29">
        <v>-0.13192799999999999</v>
      </c>
      <c r="F1513">
        <v>39</v>
      </c>
      <c r="G1513" s="29">
        <v>-0.25081199999999998</v>
      </c>
      <c r="H1513">
        <v>433</v>
      </c>
      <c r="I1513" s="29">
        <v>-0.89851400000000003</v>
      </c>
      <c r="J1513">
        <v>326</v>
      </c>
      <c r="K1513" s="29">
        <v>-0.285443</v>
      </c>
      <c r="L1513">
        <v>494</v>
      </c>
    </row>
    <row r="1514" spans="1:12" x14ac:dyDescent="0.3">
      <c r="A1514" s="22">
        <v>210801</v>
      </c>
      <c r="B1514" s="22" t="s">
        <v>9</v>
      </c>
      <c r="C1514" s="22" t="s">
        <v>1252</v>
      </c>
      <c r="D1514" s="22" t="s">
        <v>283</v>
      </c>
      <c r="E1514" s="29">
        <v>-0.25512699999999999</v>
      </c>
      <c r="F1514">
        <v>557</v>
      </c>
      <c r="G1514" s="29">
        <v>-1.7822929999999999</v>
      </c>
      <c r="H1514">
        <v>1053</v>
      </c>
      <c r="I1514" s="29">
        <v>-2.3448329999999999</v>
      </c>
      <c r="J1514">
        <v>1064</v>
      </c>
      <c r="K1514" s="29">
        <v>-1.7061139999999999</v>
      </c>
      <c r="L1514">
        <v>1053</v>
      </c>
    </row>
    <row r="1515" spans="1:12" x14ac:dyDescent="0.3">
      <c r="A1515" s="22">
        <v>210802</v>
      </c>
      <c r="B1515" s="22" t="s">
        <v>9</v>
      </c>
      <c r="C1515" s="22" t="s">
        <v>1252</v>
      </c>
      <c r="D1515" s="22" t="s">
        <v>1460</v>
      </c>
      <c r="E1515" s="29">
        <v>-0.34045199999999998</v>
      </c>
      <c r="F1515">
        <v>1225</v>
      </c>
      <c r="G1515" s="29">
        <v>-2.0186790000000001</v>
      </c>
      <c r="H1515">
        <v>1125</v>
      </c>
      <c r="I1515" s="29">
        <v>-3.3515000000000001</v>
      </c>
      <c r="J1515">
        <v>1364</v>
      </c>
      <c r="K1515" s="29">
        <v>-2.2751450000000002</v>
      </c>
      <c r="L1515">
        <v>1237</v>
      </c>
    </row>
    <row r="1516" spans="1:12" x14ac:dyDescent="0.3">
      <c r="A1516" s="22">
        <v>210803</v>
      </c>
      <c r="B1516" s="22" t="s">
        <v>9</v>
      </c>
      <c r="C1516" s="22" t="s">
        <v>1252</v>
      </c>
      <c r="D1516" s="22" t="s">
        <v>1461</v>
      </c>
      <c r="E1516" s="29">
        <v>-0.27023900000000001</v>
      </c>
      <c r="F1516">
        <v>676</v>
      </c>
      <c r="G1516" s="29">
        <v>-2.7813059999999998</v>
      </c>
      <c r="H1516">
        <v>1335</v>
      </c>
      <c r="I1516" s="29">
        <v>-2.9631980000000002</v>
      </c>
      <c r="J1516">
        <v>1271</v>
      </c>
      <c r="K1516" s="29">
        <v>-2.6233909999999998</v>
      </c>
      <c r="L1516">
        <v>1319</v>
      </c>
    </row>
    <row r="1517" spans="1:12" x14ac:dyDescent="0.3">
      <c r="A1517" s="22">
        <v>210501</v>
      </c>
      <c r="B1517" s="22" t="s">
        <v>9</v>
      </c>
      <c r="C1517" s="22" t="s">
        <v>298</v>
      </c>
      <c r="D1517" s="22" t="s">
        <v>1438</v>
      </c>
      <c r="E1517" s="29">
        <v>-0.121699</v>
      </c>
      <c r="F1517">
        <v>30</v>
      </c>
      <c r="G1517" s="29">
        <v>-0.74021700000000001</v>
      </c>
      <c r="H1517">
        <v>639</v>
      </c>
      <c r="I1517" s="29">
        <v>-1.6442680000000001</v>
      </c>
      <c r="J1517">
        <v>737</v>
      </c>
      <c r="K1517" s="29">
        <v>-0.61905200000000005</v>
      </c>
      <c r="L1517">
        <v>626</v>
      </c>
    </row>
    <row r="1518" spans="1:12" x14ac:dyDescent="0.3">
      <c r="A1518" s="22">
        <v>210502</v>
      </c>
      <c r="B1518" s="22" t="s">
        <v>9</v>
      </c>
      <c r="C1518" s="22" t="s">
        <v>298</v>
      </c>
      <c r="D1518" s="22" t="s">
        <v>1439</v>
      </c>
      <c r="E1518" s="29">
        <v>-0.247698</v>
      </c>
      <c r="F1518">
        <v>496</v>
      </c>
      <c r="G1518" s="29">
        <v>-1.061795</v>
      </c>
      <c r="H1518">
        <v>774</v>
      </c>
      <c r="I1518" s="29">
        <v>-1.908005</v>
      </c>
      <c r="J1518">
        <v>867</v>
      </c>
      <c r="K1518" s="29">
        <v>-0.92319600000000002</v>
      </c>
      <c r="L1518">
        <v>757</v>
      </c>
    </row>
    <row r="1519" spans="1:12" x14ac:dyDescent="0.3">
      <c r="A1519" s="22">
        <v>210503</v>
      </c>
      <c r="B1519" s="22" t="s">
        <v>9</v>
      </c>
      <c r="C1519" s="22" t="s">
        <v>298</v>
      </c>
      <c r="D1519" s="22" t="s">
        <v>1091</v>
      </c>
      <c r="E1519" s="29">
        <v>-0.14946999999999999</v>
      </c>
      <c r="F1519">
        <v>57</v>
      </c>
      <c r="G1519" s="29">
        <v>2.2974000000000001E-2</v>
      </c>
      <c r="H1519">
        <v>323</v>
      </c>
      <c r="I1519" s="29">
        <v>-0.57573300000000005</v>
      </c>
      <c r="J1519">
        <v>173</v>
      </c>
      <c r="K1519" s="29">
        <v>1.1926000000000001E-2</v>
      </c>
      <c r="L1519">
        <v>343</v>
      </c>
    </row>
    <row r="1520" spans="1:12" x14ac:dyDescent="0.3">
      <c r="A1520" s="22">
        <v>210504</v>
      </c>
      <c r="B1520" s="22" t="s">
        <v>9</v>
      </c>
      <c r="C1520" s="22" t="s">
        <v>298</v>
      </c>
      <c r="D1520" s="22" t="s">
        <v>1440</v>
      </c>
      <c r="E1520" s="29">
        <v>-6.9093000000000002E-2</v>
      </c>
      <c r="F1520">
        <v>13</v>
      </c>
      <c r="G1520" s="29">
        <v>1.3005100000000001</v>
      </c>
      <c r="H1520">
        <v>107</v>
      </c>
      <c r="I1520" s="29">
        <v>-0.78090999999999999</v>
      </c>
      <c r="J1520">
        <v>270</v>
      </c>
      <c r="K1520" s="29">
        <v>1.442639</v>
      </c>
      <c r="L1520">
        <v>90</v>
      </c>
    </row>
    <row r="1521" spans="1:12" x14ac:dyDescent="0.3">
      <c r="A1521" s="22">
        <v>210505</v>
      </c>
      <c r="B1521" s="22" t="s">
        <v>9</v>
      </c>
      <c r="C1521" s="22" t="s">
        <v>298</v>
      </c>
      <c r="D1521" s="22" t="s">
        <v>1441</v>
      </c>
      <c r="E1521" s="29">
        <v>-0.125723</v>
      </c>
      <c r="F1521">
        <v>35</v>
      </c>
      <c r="G1521" s="29">
        <v>-0.62783</v>
      </c>
      <c r="H1521">
        <v>591</v>
      </c>
      <c r="I1521" s="29">
        <v>-1.689184</v>
      </c>
      <c r="J1521">
        <v>761</v>
      </c>
      <c r="K1521" s="29">
        <v>-0.64766900000000005</v>
      </c>
      <c r="L1521">
        <v>639</v>
      </c>
    </row>
    <row r="1522" spans="1:12" x14ac:dyDescent="0.3">
      <c r="A1522" s="22">
        <v>210506</v>
      </c>
      <c r="B1522" s="22" t="s">
        <v>9</v>
      </c>
      <c r="C1522" s="22" t="s">
        <v>298</v>
      </c>
      <c r="D1522" s="22" t="s">
        <v>1442</v>
      </c>
      <c r="E1522" s="29">
        <v>-0.206007</v>
      </c>
      <c r="F1522">
        <v>213</v>
      </c>
      <c r="G1522" s="29">
        <v>-0.84221000000000001</v>
      </c>
      <c r="H1522">
        <v>684</v>
      </c>
      <c r="I1522" s="29">
        <v>-1.478917</v>
      </c>
      <c r="J1522">
        <v>651</v>
      </c>
      <c r="K1522" s="29">
        <v>-0.69515300000000002</v>
      </c>
      <c r="L1522">
        <v>657</v>
      </c>
    </row>
    <row r="1523" spans="1:12" x14ac:dyDescent="0.3">
      <c r="A1523" s="22">
        <v>210401</v>
      </c>
      <c r="B1523" s="22" t="s">
        <v>9</v>
      </c>
      <c r="C1523" s="22" t="s">
        <v>1426</v>
      </c>
      <c r="D1523" s="22" t="s">
        <v>1427</v>
      </c>
      <c r="E1523" s="29">
        <v>-0.15629699999999999</v>
      </c>
      <c r="F1523">
        <v>66</v>
      </c>
      <c r="G1523" s="29">
        <v>-0.57248699999999997</v>
      </c>
      <c r="H1523">
        <v>574</v>
      </c>
      <c r="I1523" s="29">
        <v>-1.4529430000000001</v>
      </c>
      <c r="J1523">
        <v>637</v>
      </c>
      <c r="K1523" s="29">
        <v>-0.43919399999999997</v>
      </c>
      <c r="L1523">
        <v>555</v>
      </c>
    </row>
    <row r="1524" spans="1:12" x14ac:dyDescent="0.3">
      <c r="A1524" s="22">
        <v>210403</v>
      </c>
      <c r="B1524" s="22" t="s">
        <v>9</v>
      </c>
      <c r="C1524" s="22" t="s">
        <v>1426</v>
      </c>
      <c r="D1524" s="22" t="s">
        <v>1429</v>
      </c>
      <c r="E1524" s="29">
        <v>-9.7161999999999998E-2</v>
      </c>
      <c r="F1524">
        <v>23</v>
      </c>
      <c r="G1524" s="29">
        <v>0.26529199999999997</v>
      </c>
      <c r="H1524">
        <v>238</v>
      </c>
      <c r="I1524" s="29">
        <v>-0.67683499999999996</v>
      </c>
      <c r="J1524">
        <v>222</v>
      </c>
      <c r="K1524" s="29">
        <v>0.42232799999999998</v>
      </c>
      <c r="L1524">
        <v>211</v>
      </c>
    </row>
    <row r="1525" spans="1:12" x14ac:dyDescent="0.3">
      <c r="A1525" s="22">
        <v>210404</v>
      </c>
      <c r="B1525" s="22" t="s">
        <v>9</v>
      </c>
      <c r="C1525" s="22" t="s">
        <v>1426</v>
      </c>
      <c r="D1525" s="22" t="s">
        <v>1430</v>
      </c>
      <c r="E1525" s="29">
        <v>-0.197992</v>
      </c>
      <c r="F1525">
        <v>185</v>
      </c>
      <c r="G1525" s="29">
        <v>-1.265738</v>
      </c>
      <c r="H1525">
        <v>854</v>
      </c>
      <c r="I1525" s="29">
        <v>-1.8027409999999999</v>
      </c>
      <c r="J1525">
        <v>815</v>
      </c>
      <c r="K1525" s="29">
        <v>-1.2642530000000001</v>
      </c>
      <c r="L1525">
        <v>882</v>
      </c>
    </row>
    <row r="1526" spans="1:12" x14ac:dyDescent="0.3">
      <c r="A1526" s="22">
        <v>210405</v>
      </c>
      <c r="B1526" s="22" t="s">
        <v>9</v>
      </c>
      <c r="C1526" s="22" t="s">
        <v>1426</v>
      </c>
      <c r="D1526" s="22" t="s">
        <v>1431</v>
      </c>
      <c r="E1526" s="29">
        <v>-0.23114299999999999</v>
      </c>
      <c r="F1526">
        <v>368</v>
      </c>
      <c r="G1526" s="29">
        <v>-4.8315140000000003</v>
      </c>
      <c r="H1526">
        <v>1573</v>
      </c>
      <c r="I1526" s="29">
        <v>-5.4886520000000001</v>
      </c>
      <c r="J1526">
        <v>1583</v>
      </c>
      <c r="K1526" s="29">
        <v>-4.7872240000000001</v>
      </c>
      <c r="L1526">
        <v>1577</v>
      </c>
    </row>
    <row r="1527" spans="1:12" x14ac:dyDescent="0.3">
      <c r="A1527" s="22">
        <v>210406</v>
      </c>
      <c r="B1527" s="22" t="s">
        <v>9</v>
      </c>
      <c r="C1527" s="22" t="s">
        <v>1426</v>
      </c>
      <c r="D1527" s="22" t="s">
        <v>1432</v>
      </c>
      <c r="E1527" s="29">
        <v>-0.22084599999999999</v>
      </c>
      <c r="F1527">
        <v>300</v>
      </c>
      <c r="G1527" s="29">
        <v>-0.696685</v>
      </c>
      <c r="H1527">
        <v>619</v>
      </c>
      <c r="I1527" s="29">
        <v>-2.2539440000000002</v>
      </c>
      <c r="J1527">
        <v>1027</v>
      </c>
      <c r="K1527" s="29">
        <v>-0.72001000000000004</v>
      </c>
      <c r="L1527">
        <v>670</v>
      </c>
    </row>
    <row r="1528" spans="1:12" x14ac:dyDescent="0.3">
      <c r="A1528" s="22">
        <v>210407</v>
      </c>
      <c r="B1528" s="22" t="s">
        <v>9</v>
      </c>
      <c r="C1528" s="22" t="s">
        <v>1426</v>
      </c>
      <c r="D1528" s="22" t="s">
        <v>1433</v>
      </c>
      <c r="E1528" s="29">
        <v>-0.198236</v>
      </c>
      <c r="F1528">
        <v>186</v>
      </c>
      <c r="G1528" s="29">
        <v>-3.768294</v>
      </c>
      <c r="H1528">
        <v>1487</v>
      </c>
      <c r="I1528" s="29">
        <v>-4.620126</v>
      </c>
      <c r="J1528">
        <v>1540</v>
      </c>
      <c r="K1528" s="29">
        <v>-3.6139610000000002</v>
      </c>
      <c r="L1528">
        <v>1483</v>
      </c>
    </row>
    <row r="1529" spans="1:12" x14ac:dyDescent="0.3">
      <c r="A1529" s="22">
        <v>210402</v>
      </c>
      <c r="B1529" s="22" t="s">
        <v>9</v>
      </c>
      <c r="C1529" s="22" t="s">
        <v>1426</v>
      </c>
      <c r="D1529" s="22" t="s">
        <v>1428</v>
      </c>
      <c r="E1529" s="29">
        <v>-0.21353</v>
      </c>
      <c r="F1529">
        <v>253</v>
      </c>
      <c r="G1529" s="29">
        <v>-2.1452049999999998</v>
      </c>
      <c r="H1529">
        <v>1175</v>
      </c>
      <c r="I1529" s="29">
        <v>-2.5646900000000001</v>
      </c>
      <c r="J1529">
        <v>1151</v>
      </c>
      <c r="K1529" s="29">
        <v>-2.01959</v>
      </c>
      <c r="L1529">
        <v>1164</v>
      </c>
    </row>
    <row r="1530" spans="1:12" x14ac:dyDescent="0.3">
      <c r="A1530" s="22">
        <v>210408</v>
      </c>
      <c r="B1530" s="22" t="s">
        <v>9</v>
      </c>
      <c r="C1530" s="22" t="s">
        <v>1426</v>
      </c>
      <c r="D1530" s="22" t="s">
        <v>1434</v>
      </c>
      <c r="E1530" s="29">
        <v>-0.217805</v>
      </c>
      <c r="F1530">
        <v>286</v>
      </c>
      <c r="G1530" s="29">
        <v>-1.516689</v>
      </c>
      <c r="H1530">
        <v>942</v>
      </c>
      <c r="I1530" s="29">
        <v>-2.4005640000000001</v>
      </c>
      <c r="J1530">
        <v>1083</v>
      </c>
      <c r="K1530" s="29">
        <v>-1.3887210000000001</v>
      </c>
      <c r="L1530">
        <v>931</v>
      </c>
    </row>
    <row r="1531" spans="1:12" x14ac:dyDescent="0.3">
      <c r="A1531" s="22">
        <v>210409</v>
      </c>
      <c r="B1531" s="22" t="s">
        <v>9</v>
      </c>
      <c r="C1531" s="22" t="s">
        <v>1426</v>
      </c>
      <c r="D1531" s="22" t="s">
        <v>1047</v>
      </c>
      <c r="E1531" s="29">
        <v>-0.192001</v>
      </c>
      <c r="F1531">
        <v>155</v>
      </c>
      <c r="G1531" s="29">
        <v>-1.006623</v>
      </c>
      <c r="H1531">
        <v>758</v>
      </c>
      <c r="I1531" s="29">
        <v>-2.1217090000000001</v>
      </c>
      <c r="J1531">
        <v>965</v>
      </c>
      <c r="K1531" s="29">
        <v>-0.87623700000000004</v>
      </c>
      <c r="L1531">
        <v>740</v>
      </c>
    </row>
    <row r="1532" spans="1:12" x14ac:dyDescent="0.3">
      <c r="A1532" s="22">
        <v>210410</v>
      </c>
      <c r="B1532" s="22" t="s">
        <v>9</v>
      </c>
      <c r="C1532" s="22" t="s">
        <v>1426</v>
      </c>
      <c r="D1532" s="22" t="s">
        <v>1435</v>
      </c>
      <c r="E1532" s="29">
        <v>-0.194547</v>
      </c>
      <c r="F1532">
        <v>172</v>
      </c>
      <c r="G1532" s="29">
        <v>-0.36066399999999998</v>
      </c>
      <c r="H1532">
        <v>485</v>
      </c>
      <c r="I1532" s="29">
        <v>-1.170526</v>
      </c>
      <c r="J1532">
        <v>480</v>
      </c>
      <c r="K1532" s="29">
        <v>-0.22135299999999999</v>
      </c>
      <c r="L1532">
        <v>454</v>
      </c>
    </row>
    <row r="1533" spans="1:12" x14ac:dyDescent="0.3">
      <c r="A1533" s="22">
        <v>210411</v>
      </c>
      <c r="B1533" s="22" t="s">
        <v>9</v>
      </c>
      <c r="C1533" s="22" t="s">
        <v>1426</v>
      </c>
      <c r="D1533" s="22" t="s">
        <v>1436</v>
      </c>
      <c r="E1533" s="29">
        <v>-0.19897300000000001</v>
      </c>
      <c r="F1533">
        <v>189</v>
      </c>
      <c r="G1533" s="29">
        <v>-0.60486700000000004</v>
      </c>
      <c r="H1533">
        <v>583</v>
      </c>
      <c r="I1533" s="29">
        <v>-1.17266</v>
      </c>
      <c r="J1533">
        <v>481</v>
      </c>
      <c r="K1533" s="29">
        <v>-0.46442</v>
      </c>
      <c r="L1533">
        <v>565</v>
      </c>
    </row>
    <row r="1534" spans="1:12" x14ac:dyDescent="0.3">
      <c r="A1534" s="22">
        <v>210412</v>
      </c>
      <c r="B1534" s="22" t="s">
        <v>9</v>
      </c>
      <c r="C1534" s="22" t="s">
        <v>1426</v>
      </c>
      <c r="D1534" s="22" t="s">
        <v>1437</v>
      </c>
      <c r="E1534" s="29">
        <v>-0.20653099999999999</v>
      </c>
      <c r="F1534">
        <v>219</v>
      </c>
      <c r="G1534" s="29">
        <v>-1.6176710000000001</v>
      </c>
      <c r="H1534">
        <v>987</v>
      </c>
      <c r="I1534" s="29">
        <v>-2.4252950000000002</v>
      </c>
      <c r="J1534">
        <v>1093</v>
      </c>
      <c r="K1534" s="29">
        <v>-1.477144</v>
      </c>
      <c r="L1534">
        <v>965</v>
      </c>
    </row>
    <row r="1535" spans="1:12" x14ac:dyDescent="0.3">
      <c r="A1535" s="22">
        <v>210601</v>
      </c>
      <c r="B1535" s="22" t="s">
        <v>9</v>
      </c>
      <c r="C1535" s="22" t="s">
        <v>1443</v>
      </c>
      <c r="D1535" s="22" t="s">
        <v>1444</v>
      </c>
      <c r="E1535" s="29">
        <v>-0.111841</v>
      </c>
      <c r="F1535">
        <v>29</v>
      </c>
      <c r="G1535" s="29">
        <v>-1.0539970000000001</v>
      </c>
      <c r="H1535">
        <v>772</v>
      </c>
      <c r="I1535" s="29">
        <v>-1.763946</v>
      </c>
      <c r="J1535">
        <v>798</v>
      </c>
      <c r="K1535" s="29">
        <v>-0.91571499999999995</v>
      </c>
      <c r="L1535">
        <v>754</v>
      </c>
    </row>
    <row r="1536" spans="1:12" x14ac:dyDescent="0.3">
      <c r="A1536" s="22">
        <v>210602</v>
      </c>
      <c r="B1536" s="22" t="s">
        <v>9</v>
      </c>
      <c r="C1536" s="22" t="s">
        <v>1443</v>
      </c>
      <c r="D1536" s="22" t="s">
        <v>1445</v>
      </c>
      <c r="E1536" s="29">
        <v>-0.24243600000000001</v>
      </c>
      <c r="F1536">
        <v>449</v>
      </c>
      <c r="G1536" s="29">
        <v>-1.157751</v>
      </c>
      <c r="H1536">
        <v>811</v>
      </c>
      <c r="I1536" s="29">
        <v>-2.0501930000000002</v>
      </c>
      <c r="J1536">
        <v>930</v>
      </c>
      <c r="K1536" s="29">
        <v>-1.0104500000000001</v>
      </c>
      <c r="L1536">
        <v>786</v>
      </c>
    </row>
    <row r="1537" spans="1:12" x14ac:dyDescent="0.3">
      <c r="A1537" s="22">
        <v>210603</v>
      </c>
      <c r="B1537" s="22" t="s">
        <v>9</v>
      </c>
      <c r="C1537" s="22" t="s">
        <v>1443</v>
      </c>
      <c r="D1537" s="22" t="s">
        <v>1446</v>
      </c>
      <c r="E1537" s="29">
        <v>-0.290433</v>
      </c>
      <c r="F1537">
        <v>871</v>
      </c>
      <c r="G1537" s="29">
        <v>0.27597500000000003</v>
      </c>
      <c r="H1537">
        <v>233</v>
      </c>
      <c r="I1537" s="29">
        <v>-1.8342780000000001</v>
      </c>
      <c r="J1537">
        <v>827</v>
      </c>
      <c r="K1537" s="29">
        <v>-0.15881600000000001</v>
      </c>
      <c r="L1537">
        <v>424</v>
      </c>
    </row>
    <row r="1538" spans="1:12" x14ac:dyDescent="0.3">
      <c r="A1538" s="22">
        <v>210604</v>
      </c>
      <c r="B1538" s="22" t="s">
        <v>9</v>
      </c>
      <c r="C1538" s="22" t="s">
        <v>1443</v>
      </c>
      <c r="D1538" s="22" t="s">
        <v>1447</v>
      </c>
      <c r="E1538" s="29">
        <v>-0.27454200000000001</v>
      </c>
      <c r="F1538">
        <v>713</v>
      </c>
      <c r="G1538" s="29">
        <v>-1.6638900000000001</v>
      </c>
      <c r="H1538">
        <v>1005</v>
      </c>
      <c r="I1538" s="29">
        <v>-2.2779410000000002</v>
      </c>
      <c r="J1538">
        <v>1038</v>
      </c>
      <c r="K1538" s="29">
        <v>-1.5491379999999999</v>
      </c>
      <c r="L1538">
        <v>994</v>
      </c>
    </row>
    <row r="1539" spans="1:12" x14ac:dyDescent="0.3">
      <c r="A1539" s="22">
        <v>210605</v>
      </c>
      <c r="B1539" s="22" t="s">
        <v>9</v>
      </c>
      <c r="C1539" s="22" t="s">
        <v>1443</v>
      </c>
      <c r="D1539" s="22" t="s">
        <v>1430</v>
      </c>
      <c r="E1539" s="29">
        <v>-0.279194</v>
      </c>
      <c r="F1539">
        <v>760</v>
      </c>
      <c r="G1539" s="29">
        <v>-1.3010729999999999</v>
      </c>
      <c r="H1539">
        <v>867</v>
      </c>
      <c r="I1539" s="29">
        <v>-1.8419570000000001</v>
      </c>
      <c r="J1539">
        <v>833</v>
      </c>
      <c r="K1539" s="29">
        <v>-1.1684140000000001</v>
      </c>
      <c r="L1539">
        <v>847</v>
      </c>
    </row>
    <row r="1540" spans="1:12" x14ac:dyDescent="0.3">
      <c r="A1540" s="22">
        <v>210606</v>
      </c>
      <c r="B1540" s="22" t="s">
        <v>9</v>
      </c>
      <c r="C1540" s="22" t="s">
        <v>1443</v>
      </c>
      <c r="D1540" s="22" t="s">
        <v>274</v>
      </c>
      <c r="E1540" s="29">
        <v>-0.248309</v>
      </c>
      <c r="F1540">
        <v>502</v>
      </c>
      <c r="G1540" s="29">
        <v>-0.85610600000000003</v>
      </c>
      <c r="H1540">
        <v>695</v>
      </c>
      <c r="I1540" s="29">
        <v>-1.4674959999999999</v>
      </c>
      <c r="J1540">
        <v>640</v>
      </c>
      <c r="K1540" s="29">
        <v>-0.80737700000000001</v>
      </c>
      <c r="L1540">
        <v>707</v>
      </c>
    </row>
    <row r="1541" spans="1:12" x14ac:dyDescent="0.3">
      <c r="A1541" s="22">
        <v>210607</v>
      </c>
      <c r="B1541" s="22" t="s">
        <v>9</v>
      </c>
      <c r="C1541" s="22" t="s">
        <v>1443</v>
      </c>
      <c r="D1541" s="22" t="s">
        <v>1448</v>
      </c>
      <c r="E1541" s="29">
        <v>-0.30463600000000002</v>
      </c>
      <c r="F1541">
        <v>986</v>
      </c>
      <c r="G1541" s="29">
        <v>-1.214836</v>
      </c>
      <c r="H1541">
        <v>835</v>
      </c>
      <c r="I1541" s="29">
        <v>-1.3646320000000001</v>
      </c>
      <c r="J1541">
        <v>588</v>
      </c>
      <c r="K1541" s="29">
        <v>-1.089423</v>
      </c>
      <c r="L1541">
        <v>819</v>
      </c>
    </row>
    <row r="1542" spans="1:12" x14ac:dyDescent="0.3">
      <c r="A1542" s="22">
        <v>210608</v>
      </c>
      <c r="B1542" s="22" t="s">
        <v>9</v>
      </c>
      <c r="C1542" s="22" t="s">
        <v>1443</v>
      </c>
      <c r="D1542" s="22" t="s">
        <v>1449</v>
      </c>
      <c r="E1542" s="29">
        <v>-0.19381499999999999</v>
      </c>
      <c r="F1542">
        <v>167</v>
      </c>
      <c r="G1542" s="29">
        <v>-1.2105520000000001</v>
      </c>
      <c r="H1542">
        <v>833</v>
      </c>
      <c r="I1542" s="29">
        <v>-1.6143339999999999</v>
      </c>
      <c r="J1542">
        <v>719</v>
      </c>
      <c r="K1542" s="29">
        <v>-1.0671060000000001</v>
      </c>
      <c r="L1542">
        <v>809</v>
      </c>
    </row>
    <row r="1543" spans="1:12" x14ac:dyDescent="0.3">
      <c r="A1543" s="22">
        <v>210609</v>
      </c>
      <c r="B1543" s="22" t="s">
        <v>9</v>
      </c>
      <c r="C1543" s="22" t="s">
        <v>1443</v>
      </c>
      <c r="D1543" s="22" t="s">
        <v>1443</v>
      </c>
      <c r="E1543" s="29">
        <v>-0.19974500000000001</v>
      </c>
      <c r="F1543">
        <v>192</v>
      </c>
      <c r="G1543" s="29">
        <v>-1.383805</v>
      </c>
      <c r="H1543">
        <v>893</v>
      </c>
      <c r="I1543" s="29">
        <v>-1.9434180000000001</v>
      </c>
      <c r="J1543">
        <v>887</v>
      </c>
      <c r="K1543" s="29">
        <v>-1.2695959999999999</v>
      </c>
      <c r="L1543">
        <v>885</v>
      </c>
    </row>
    <row r="1544" spans="1:12" x14ac:dyDescent="0.3">
      <c r="A1544" s="22">
        <v>210610</v>
      </c>
      <c r="B1544" s="22" t="s">
        <v>9</v>
      </c>
      <c r="C1544" s="22" t="s">
        <v>1443</v>
      </c>
      <c r="D1544" s="22" t="s">
        <v>1450</v>
      </c>
      <c r="E1544" s="29">
        <v>-0.28134799999999999</v>
      </c>
      <c r="F1544">
        <v>782</v>
      </c>
      <c r="G1544" s="29">
        <v>-2.0059420000000001</v>
      </c>
      <c r="H1544">
        <v>1120</v>
      </c>
      <c r="I1544" s="29">
        <v>-2.489833</v>
      </c>
      <c r="J1544">
        <v>1118</v>
      </c>
      <c r="K1544" s="29">
        <v>-1.8854569999999999</v>
      </c>
      <c r="L1544">
        <v>1113</v>
      </c>
    </row>
    <row r="1545" spans="1:12" x14ac:dyDescent="0.3">
      <c r="A1545" s="22">
        <v>210611</v>
      </c>
      <c r="B1545" s="22" t="s">
        <v>9</v>
      </c>
      <c r="C1545" s="22" t="s">
        <v>1443</v>
      </c>
      <c r="D1545" s="22" t="s">
        <v>1451</v>
      </c>
      <c r="E1545" s="29">
        <v>-0.24234</v>
      </c>
      <c r="F1545">
        <v>448</v>
      </c>
      <c r="G1545" s="29">
        <v>-2.7544529999999998</v>
      </c>
      <c r="H1545">
        <v>1323</v>
      </c>
      <c r="I1545" s="29">
        <v>-2.931263</v>
      </c>
      <c r="J1545">
        <v>1261</v>
      </c>
      <c r="K1545" s="29">
        <v>-2.6098590000000002</v>
      </c>
      <c r="L1545">
        <v>1315</v>
      </c>
    </row>
    <row r="1546" spans="1:12" x14ac:dyDescent="0.3">
      <c r="A1546" s="22">
        <v>210612</v>
      </c>
      <c r="B1546" s="22" t="s">
        <v>9</v>
      </c>
      <c r="C1546" s="22" t="s">
        <v>1443</v>
      </c>
      <c r="D1546" s="22" t="s">
        <v>1452</v>
      </c>
      <c r="E1546" s="29">
        <v>-0.238818</v>
      </c>
      <c r="F1546">
        <v>422</v>
      </c>
      <c r="G1546" s="29">
        <v>-1.373391</v>
      </c>
      <c r="H1546">
        <v>886</v>
      </c>
      <c r="I1546" s="29">
        <v>-1.9370019999999999</v>
      </c>
      <c r="J1546">
        <v>885</v>
      </c>
      <c r="K1546" s="29">
        <v>-1.237452</v>
      </c>
      <c r="L1546">
        <v>870</v>
      </c>
    </row>
    <row r="1547" spans="1:12" x14ac:dyDescent="0.3">
      <c r="A1547" s="22">
        <v>210613</v>
      </c>
      <c r="B1547" s="22" t="s">
        <v>9</v>
      </c>
      <c r="C1547" s="22" t="s">
        <v>1443</v>
      </c>
      <c r="D1547" s="22" t="s">
        <v>1453</v>
      </c>
      <c r="E1547" s="29">
        <v>-0.32476899999999997</v>
      </c>
      <c r="F1547">
        <v>1131</v>
      </c>
      <c r="G1547" s="29">
        <v>-2.3776899999999999</v>
      </c>
      <c r="H1547">
        <v>1245</v>
      </c>
      <c r="I1547" s="29">
        <v>-2.4874510000000001</v>
      </c>
      <c r="J1547">
        <v>1117</v>
      </c>
      <c r="K1547" s="29">
        <v>-2.218213</v>
      </c>
      <c r="L1547">
        <v>1223</v>
      </c>
    </row>
    <row r="1548" spans="1:12" x14ac:dyDescent="0.3">
      <c r="A1548" s="22">
        <v>210701</v>
      </c>
      <c r="B1548" s="22" t="s">
        <v>9</v>
      </c>
      <c r="C1548" s="22" t="s">
        <v>72</v>
      </c>
      <c r="D1548" s="22" t="s">
        <v>1454</v>
      </c>
      <c r="E1548" s="29">
        <v>-0.323046</v>
      </c>
      <c r="F1548">
        <v>1122</v>
      </c>
      <c r="G1548" s="29">
        <v>-2.0687389999999999</v>
      </c>
      <c r="H1548">
        <v>1147</v>
      </c>
      <c r="I1548" s="29">
        <v>-2.2718470000000002</v>
      </c>
      <c r="J1548">
        <v>1035</v>
      </c>
      <c r="K1548" s="29">
        <v>-2.0281039999999999</v>
      </c>
      <c r="L1548">
        <v>1168</v>
      </c>
    </row>
    <row r="1549" spans="1:12" x14ac:dyDescent="0.3">
      <c r="A1549" s="22">
        <v>210702</v>
      </c>
      <c r="B1549" s="22" t="s">
        <v>9</v>
      </c>
      <c r="C1549" s="22" t="s">
        <v>72</v>
      </c>
      <c r="D1549" s="22" t="s">
        <v>1455</v>
      </c>
      <c r="E1549" s="29">
        <v>-0.34627599999999997</v>
      </c>
      <c r="F1549">
        <v>1259</v>
      </c>
      <c r="G1549" s="29">
        <v>-2.581016</v>
      </c>
      <c r="H1549">
        <v>1287</v>
      </c>
      <c r="I1549" s="29">
        <v>-2.7744209999999998</v>
      </c>
      <c r="J1549">
        <v>1217</v>
      </c>
      <c r="K1549" s="29">
        <v>-2.435937</v>
      </c>
      <c r="L1549">
        <v>1272</v>
      </c>
    </row>
    <row r="1550" spans="1:12" x14ac:dyDescent="0.3">
      <c r="A1550" s="22">
        <v>210703</v>
      </c>
      <c r="B1550" s="22" t="s">
        <v>9</v>
      </c>
      <c r="C1550" s="22" t="s">
        <v>72</v>
      </c>
      <c r="D1550" s="22" t="s">
        <v>1456</v>
      </c>
      <c r="E1550" s="29">
        <v>-0.26211400000000001</v>
      </c>
      <c r="F1550">
        <v>615</v>
      </c>
      <c r="G1550" s="29">
        <v>-2.0742440000000002</v>
      </c>
      <c r="H1550">
        <v>1150</v>
      </c>
      <c r="I1550" s="29">
        <v>-2.4287709999999998</v>
      </c>
      <c r="J1550">
        <v>1094</v>
      </c>
      <c r="K1550" s="29">
        <v>-1.9281109999999999</v>
      </c>
      <c r="L1550">
        <v>1130</v>
      </c>
    </row>
    <row r="1551" spans="1:12" x14ac:dyDescent="0.3">
      <c r="A1551" s="22">
        <v>210704</v>
      </c>
      <c r="B1551" s="22" t="s">
        <v>9</v>
      </c>
      <c r="C1551" s="22" t="s">
        <v>72</v>
      </c>
      <c r="D1551" s="22" t="s">
        <v>1457</v>
      </c>
      <c r="E1551" s="29">
        <v>-0.35408000000000001</v>
      </c>
      <c r="F1551">
        <v>1309</v>
      </c>
      <c r="G1551" s="29">
        <v>-2.5074610000000002</v>
      </c>
      <c r="H1551">
        <v>1270</v>
      </c>
      <c r="I1551" s="29">
        <v>-2.888433</v>
      </c>
      <c r="J1551">
        <v>1247</v>
      </c>
      <c r="K1551" s="29">
        <v>-2.3620559999999999</v>
      </c>
      <c r="L1551">
        <v>1255</v>
      </c>
    </row>
    <row r="1552" spans="1:12" x14ac:dyDescent="0.3">
      <c r="A1552" s="22">
        <v>210705</v>
      </c>
      <c r="B1552" s="22" t="s">
        <v>9</v>
      </c>
      <c r="C1552" s="22" t="s">
        <v>72</v>
      </c>
      <c r="D1552" s="22" t="s">
        <v>1233</v>
      </c>
      <c r="E1552" s="29">
        <v>-0.32377899999999998</v>
      </c>
      <c r="F1552">
        <v>1124</v>
      </c>
      <c r="G1552" s="29">
        <v>-1.6814640000000001</v>
      </c>
      <c r="H1552">
        <v>1015</v>
      </c>
      <c r="I1552" s="29">
        <v>-2.6031719999999998</v>
      </c>
      <c r="J1552">
        <v>1167</v>
      </c>
      <c r="K1552" s="29">
        <v>-1.8095680000000001</v>
      </c>
      <c r="L1552">
        <v>1087</v>
      </c>
    </row>
    <row r="1553" spans="1:12" x14ac:dyDescent="0.3">
      <c r="A1553" s="22">
        <v>210706</v>
      </c>
      <c r="B1553" s="22" t="s">
        <v>9</v>
      </c>
      <c r="C1553" s="22" t="s">
        <v>72</v>
      </c>
      <c r="D1553" s="22" t="s">
        <v>1458</v>
      </c>
      <c r="E1553" s="29">
        <v>-0.32772299999999999</v>
      </c>
      <c r="F1553">
        <v>1153</v>
      </c>
      <c r="G1553" s="29">
        <v>-1.7512719999999999</v>
      </c>
      <c r="H1553">
        <v>1034</v>
      </c>
      <c r="I1553" s="29">
        <v>-2.2558310000000001</v>
      </c>
      <c r="J1553">
        <v>1028</v>
      </c>
      <c r="K1553" s="29">
        <v>-1.628938</v>
      </c>
      <c r="L1553">
        <v>1022</v>
      </c>
    </row>
    <row r="1554" spans="1:12" x14ac:dyDescent="0.3">
      <c r="A1554" s="22">
        <v>210707</v>
      </c>
      <c r="B1554" s="22" t="s">
        <v>9</v>
      </c>
      <c r="C1554" s="22" t="s">
        <v>72</v>
      </c>
      <c r="D1554" s="22" t="s">
        <v>985</v>
      </c>
      <c r="E1554" s="29">
        <v>-0.33921600000000002</v>
      </c>
      <c r="F1554">
        <v>1222</v>
      </c>
      <c r="G1554" s="29">
        <v>-3.3702160000000001</v>
      </c>
      <c r="H1554">
        <v>1433</v>
      </c>
      <c r="I1554" s="29">
        <v>-3.5506099999999998</v>
      </c>
      <c r="J1554">
        <v>1402</v>
      </c>
      <c r="K1554" s="29">
        <v>-3.2201840000000002</v>
      </c>
      <c r="L1554">
        <v>1427</v>
      </c>
    </row>
    <row r="1555" spans="1:12" x14ac:dyDescent="0.3">
      <c r="A1555" s="22">
        <v>210708</v>
      </c>
      <c r="B1555" s="22" t="s">
        <v>9</v>
      </c>
      <c r="C1555" s="22" t="s">
        <v>72</v>
      </c>
      <c r="D1555" s="22" t="s">
        <v>72</v>
      </c>
      <c r="E1555" s="29">
        <v>-0.31213400000000002</v>
      </c>
      <c r="F1555">
        <v>1047</v>
      </c>
      <c r="G1555" s="29">
        <v>-5.2801270000000002</v>
      </c>
      <c r="H1555">
        <v>1587</v>
      </c>
      <c r="I1555" s="29">
        <v>-5.4332050000000001</v>
      </c>
      <c r="J1555">
        <v>1580</v>
      </c>
      <c r="K1555" s="29">
        <v>-5.1177440000000001</v>
      </c>
      <c r="L1555">
        <v>1585</v>
      </c>
    </row>
    <row r="1556" spans="1:12" x14ac:dyDescent="0.3">
      <c r="A1556" s="22">
        <v>210710</v>
      </c>
      <c r="B1556" s="22" t="s">
        <v>9</v>
      </c>
      <c r="C1556" s="22" t="s">
        <v>72</v>
      </c>
      <c r="D1556" s="22" t="s">
        <v>1459</v>
      </c>
      <c r="E1556" s="29">
        <v>-0.23933699999999999</v>
      </c>
      <c r="F1556">
        <v>427</v>
      </c>
      <c r="G1556" s="29">
        <v>-2.512718</v>
      </c>
      <c r="H1556">
        <v>1271</v>
      </c>
      <c r="I1556" s="29">
        <v>-2.8654169999999999</v>
      </c>
      <c r="J1556">
        <v>1243</v>
      </c>
      <c r="K1556" s="29">
        <v>-2.367715</v>
      </c>
      <c r="L1556">
        <v>1257</v>
      </c>
    </row>
    <row r="1557" spans="1:12" x14ac:dyDescent="0.3">
      <c r="A1557" s="22">
        <v>210709</v>
      </c>
      <c r="B1557" s="22" t="s">
        <v>9</v>
      </c>
      <c r="C1557" s="22" t="s">
        <v>72</v>
      </c>
      <c r="D1557" s="22" t="s">
        <v>74</v>
      </c>
      <c r="E1557" s="29">
        <v>-0.27396799999999999</v>
      </c>
      <c r="F1557">
        <v>705</v>
      </c>
      <c r="G1557" s="29">
        <v>-3.0434779999999999</v>
      </c>
      <c r="H1557">
        <v>1386</v>
      </c>
      <c r="I1557" s="29">
        <v>-3.3204579999999999</v>
      </c>
      <c r="J1557">
        <v>1357</v>
      </c>
      <c r="K1557" s="29">
        <v>-2.8838970000000002</v>
      </c>
      <c r="L1557">
        <v>1375</v>
      </c>
    </row>
    <row r="1558" spans="1:12" x14ac:dyDescent="0.3">
      <c r="A1558" s="22">
        <v>210711</v>
      </c>
      <c r="B1558" s="22" t="s">
        <v>9</v>
      </c>
      <c r="C1558" s="22" t="s">
        <v>72</v>
      </c>
      <c r="D1558" s="22" t="s">
        <v>555</v>
      </c>
      <c r="E1558" s="29">
        <v>-0.13428599999999999</v>
      </c>
      <c r="F1558">
        <v>41</v>
      </c>
      <c r="G1558" s="29">
        <v>-1.8567020000000001</v>
      </c>
      <c r="H1558">
        <v>1081</v>
      </c>
      <c r="I1558" s="29">
        <v>-2.523841</v>
      </c>
      <c r="J1558">
        <v>1138</v>
      </c>
      <c r="K1558" s="29">
        <v>-1.8500099999999999</v>
      </c>
      <c r="L1558">
        <v>1100</v>
      </c>
    </row>
    <row r="1559" spans="1:12" x14ac:dyDescent="0.3">
      <c r="A1559" s="22">
        <v>210901</v>
      </c>
      <c r="B1559" s="22" t="s">
        <v>9</v>
      </c>
      <c r="C1559" s="22" t="s">
        <v>1462</v>
      </c>
      <c r="D1559" s="22" t="s">
        <v>1463</v>
      </c>
      <c r="E1559" s="29">
        <v>-0.31490000000000001</v>
      </c>
      <c r="F1559">
        <v>1074</v>
      </c>
      <c r="G1559" s="29">
        <v>-1.6556299999999999</v>
      </c>
      <c r="H1559">
        <v>1001</v>
      </c>
      <c r="I1559" s="29">
        <v>-1.8476239999999999</v>
      </c>
      <c r="J1559">
        <v>839</v>
      </c>
      <c r="K1559" s="29">
        <v>-1.501822</v>
      </c>
      <c r="L1559">
        <v>976</v>
      </c>
    </row>
    <row r="1560" spans="1:12" x14ac:dyDescent="0.3">
      <c r="A1560" s="22">
        <v>210902</v>
      </c>
      <c r="B1560" s="22" t="s">
        <v>9</v>
      </c>
      <c r="C1560" s="22" t="s">
        <v>1462</v>
      </c>
      <c r="D1560" s="22" t="s">
        <v>1464</v>
      </c>
      <c r="E1560" s="29">
        <v>-0.29352400000000001</v>
      </c>
      <c r="F1560">
        <v>891</v>
      </c>
      <c r="G1560" s="29">
        <v>-1.7819910000000001</v>
      </c>
      <c r="H1560">
        <v>1052</v>
      </c>
      <c r="I1560" s="29">
        <v>-2.0523400000000001</v>
      </c>
      <c r="J1560">
        <v>934</v>
      </c>
      <c r="K1560" s="29">
        <v>-1.6437440000000001</v>
      </c>
      <c r="L1560">
        <v>1028</v>
      </c>
    </row>
    <row r="1561" spans="1:12" x14ac:dyDescent="0.3">
      <c r="A1561" s="22">
        <v>210903</v>
      </c>
      <c r="B1561" s="22" t="s">
        <v>9</v>
      </c>
      <c r="C1561" s="22" t="s">
        <v>1462</v>
      </c>
      <c r="D1561" s="22" t="s">
        <v>1465</v>
      </c>
      <c r="E1561" s="29">
        <v>-0.27890199999999998</v>
      </c>
      <c r="F1561">
        <v>756</v>
      </c>
      <c r="G1561" s="29">
        <v>-1.4553419999999999</v>
      </c>
      <c r="H1561">
        <v>922</v>
      </c>
      <c r="I1561" s="29">
        <v>-1.630536</v>
      </c>
      <c r="J1561">
        <v>728</v>
      </c>
      <c r="K1561" s="29">
        <v>-1.298888</v>
      </c>
      <c r="L1561">
        <v>899</v>
      </c>
    </row>
    <row r="1562" spans="1:12" x14ac:dyDescent="0.3">
      <c r="A1562" s="22">
        <v>210904</v>
      </c>
      <c r="B1562" s="22" t="s">
        <v>9</v>
      </c>
      <c r="C1562" s="22" t="s">
        <v>1462</v>
      </c>
      <c r="D1562" s="22" t="s">
        <v>1466</v>
      </c>
      <c r="E1562" s="29">
        <v>-0.27475100000000002</v>
      </c>
      <c r="F1562">
        <v>717</v>
      </c>
      <c r="G1562" s="29">
        <v>-1.2840929999999999</v>
      </c>
      <c r="H1562">
        <v>860</v>
      </c>
      <c r="I1562" s="29">
        <v>-1.4203490000000001</v>
      </c>
      <c r="J1562">
        <v>620</v>
      </c>
      <c r="K1562" s="29">
        <v>-1.124846</v>
      </c>
      <c r="L1562">
        <v>833</v>
      </c>
    </row>
    <row r="1563" spans="1:12" x14ac:dyDescent="0.3">
      <c r="A1563" s="22">
        <v>210905</v>
      </c>
      <c r="B1563" s="22" t="s">
        <v>9</v>
      </c>
      <c r="C1563" s="22" t="s">
        <v>1462</v>
      </c>
      <c r="D1563" s="22" t="s">
        <v>1467</v>
      </c>
      <c r="E1563" s="29">
        <v>-0.31769700000000001</v>
      </c>
      <c r="F1563">
        <v>1086</v>
      </c>
      <c r="G1563" s="29">
        <v>-2.3558110000000001</v>
      </c>
      <c r="H1563">
        <v>1236</v>
      </c>
      <c r="I1563" s="29">
        <v>-2.7524410000000001</v>
      </c>
      <c r="J1563">
        <v>1209</v>
      </c>
      <c r="K1563" s="29">
        <v>-2.2196799999999999</v>
      </c>
      <c r="L1563">
        <v>1224</v>
      </c>
    </row>
    <row r="1564" spans="1:12" x14ac:dyDescent="0.3">
      <c r="A1564" s="22">
        <v>210908</v>
      </c>
      <c r="B1564" s="22" t="s">
        <v>9</v>
      </c>
      <c r="C1564" s="22" t="s">
        <v>1462</v>
      </c>
      <c r="D1564" s="22" t="s">
        <v>1470</v>
      </c>
      <c r="E1564" s="29">
        <v>-0.30161399999999999</v>
      </c>
      <c r="F1564">
        <v>954</v>
      </c>
      <c r="G1564" s="29">
        <v>-1.8115110000000001</v>
      </c>
      <c r="H1564">
        <v>1063</v>
      </c>
      <c r="I1564" s="29">
        <v>-1.922029</v>
      </c>
      <c r="J1564">
        <v>871</v>
      </c>
      <c r="K1564" s="29">
        <v>-1.6689339999999999</v>
      </c>
      <c r="L1564">
        <v>1043</v>
      </c>
    </row>
    <row r="1565" spans="1:12" x14ac:dyDescent="0.3">
      <c r="A1565" s="22">
        <v>210906</v>
      </c>
      <c r="B1565" s="22" t="s">
        <v>9</v>
      </c>
      <c r="C1565" s="22" t="s">
        <v>1462</v>
      </c>
      <c r="D1565" s="22" t="s">
        <v>1468</v>
      </c>
      <c r="E1565" s="29">
        <v>-0.21502499999999999</v>
      </c>
      <c r="F1565">
        <v>262</v>
      </c>
      <c r="G1565" s="29">
        <v>-2.7567759999999999</v>
      </c>
      <c r="H1565">
        <v>1325</v>
      </c>
      <c r="I1565" s="29">
        <v>-3.1317390000000001</v>
      </c>
      <c r="J1565">
        <v>1318</v>
      </c>
      <c r="K1565" s="29">
        <v>-2.7524549999999999</v>
      </c>
      <c r="L1565">
        <v>1343</v>
      </c>
    </row>
    <row r="1566" spans="1:12" x14ac:dyDescent="0.3">
      <c r="A1566" s="22">
        <v>210909</v>
      </c>
      <c r="B1566" s="22" t="s">
        <v>9</v>
      </c>
      <c r="C1566" s="22" t="s">
        <v>1462</v>
      </c>
      <c r="D1566" s="22" t="s">
        <v>330</v>
      </c>
      <c r="E1566" s="29">
        <v>-0.31157000000000001</v>
      </c>
      <c r="F1566">
        <v>1039</v>
      </c>
      <c r="G1566" s="29">
        <v>-2.211433</v>
      </c>
      <c r="H1566">
        <v>1199</v>
      </c>
      <c r="I1566" s="29">
        <v>-3.5601739999999999</v>
      </c>
      <c r="J1566">
        <v>1406</v>
      </c>
      <c r="K1566" s="29">
        <v>-2.4868790000000001</v>
      </c>
      <c r="L1566">
        <v>1283</v>
      </c>
    </row>
    <row r="1567" spans="1:12" x14ac:dyDescent="0.3">
      <c r="A1567" s="22">
        <v>210910</v>
      </c>
      <c r="B1567" s="22" t="s">
        <v>9</v>
      </c>
      <c r="C1567" s="22" t="s">
        <v>1462</v>
      </c>
      <c r="D1567" s="22" t="s">
        <v>72</v>
      </c>
      <c r="E1567" s="29">
        <v>-0.26724300000000001</v>
      </c>
      <c r="F1567">
        <v>656</v>
      </c>
      <c r="G1567" s="29">
        <v>-1.167419</v>
      </c>
      <c r="H1567">
        <v>816</v>
      </c>
      <c r="I1567" s="29">
        <v>-1.408685</v>
      </c>
      <c r="J1567">
        <v>614</v>
      </c>
      <c r="K1567" s="29">
        <v>-1.162277</v>
      </c>
      <c r="L1567">
        <v>845</v>
      </c>
    </row>
    <row r="1568" spans="1:12" x14ac:dyDescent="0.3">
      <c r="A1568" s="22">
        <v>210911</v>
      </c>
      <c r="B1568" s="22" t="s">
        <v>9</v>
      </c>
      <c r="C1568" s="22" t="s">
        <v>1462</v>
      </c>
      <c r="D1568" s="22" t="s">
        <v>1471</v>
      </c>
      <c r="E1568" s="29">
        <v>-0.27762999999999999</v>
      </c>
      <c r="F1568">
        <v>743</v>
      </c>
      <c r="G1568" s="29">
        <v>-2.395124</v>
      </c>
      <c r="H1568">
        <v>1249</v>
      </c>
      <c r="I1568" s="29">
        <v>-2.7812929999999998</v>
      </c>
      <c r="J1568">
        <v>1218</v>
      </c>
      <c r="K1568" s="29">
        <v>-2.2673920000000001</v>
      </c>
      <c r="L1568">
        <v>1234</v>
      </c>
    </row>
    <row r="1569" spans="1:12" x14ac:dyDescent="0.3">
      <c r="A1569" s="22">
        <v>210912</v>
      </c>
      <c r="B1569" s="22" t="s">
        <v>9</v>
      </c>
      <c r="C1569" s="22" t="s">
        <v>1462</v>
      </c>
      <c r="D1569" s="22" t="s">
        <v>1472</v>
      </c>
      <c r="E1569" s="29">
        <v>-0.31447000000000003</v>
      </c>
      <c r="F1569">
        <v>1070</v>
      </c>
      <c r="G1569" s="29">
        <v>-2.0323869999999999</v>
      </c>
      <c r="H1569">
        <v>1132</v>
      </c>
      <c r="I1569" s="29">
        <v>-2.1405910000000001</v>
      </c>
      <c r="J1569">
        <v>971</v>
      </c>
      <c r="K1569" s="29">
        <v>-1.8878010000000001</v>
      </c>
      <c r="L1569">
        <v>1114</v>
      </c>
    </row>
    <row r="1570" spans="1:12" x14ac:dyDescent="0.3">
      <c r="A1570" s="22">
        <v>210913</v>
      </c>
      <c r="B1570" s="22" t="s">
        <v>9</v>
      </c>
      <c r="C1570" s="22" t="s">
        <v>1462</v>
      </c>
      <c r="D1570" s="22" t="s">
        <v>1462</v>
      </c>
      <c r="E1570" s="29">
        <v>-0.24782100000000001</v>
      </c>
      <c r="F1570">
        <v>499</v>
      </c>
      <c r="G1570" s="29">
        <v>-2.6161690000000002</v>
      </c>
      <c r="H1570">
        <v>1292</v>
      </c>
      <c r="I1570" s="29">
        <v>-2.746918</v>
      </c>
      <c r="J1570">
        <v>1207</v>
      </c>
      <c r="K1570" s="29">
        <v>-2.481884</v>
      </c>
      <c r="L1570">
        <v>1282</v>
      </c>
    </row>
    <row r="1571" spans="1:12" x14ac:dyDescent="0.3">
      <c r="A1571" s="22">
        <v>210907</v>
      </c>
      <c r="B1571" s="22" t="s">
        <v>9</v>
      </c>
      <c r="C1571" s="22" t="s">
        <v>1462</v>
      </c>
      <c r="D1571" s="22" t="s">
        <v>1469</v>
      </c>
      <c r="E1571" s="29">
        <v>-0.25665199999999999</v>
      </c>
      <c r="F1571">
        <v>573</v>
      </c>
      <c r="G1571" s="29">
        <v>-1.1277630000000001</v>
      </c>
      <c r="H1571">
        <v>798</v>
      </c>
      <c r="I1571" s="29">
        <v>-2.08894</v>
      </c>
      <c r="J1571">
        <v>951</v>
      </c>
      <c r="K1571" s="29">
        <v>-1.1161859999999999</v>
      </c>
      <c r="L1571">
        <v>832</v>
      </c>
    </row>
    <row r="1572" spans="1:12" x14ac:dyDescent="0.3">
      <c r="A1572" s="22">
        <v>210914</v>
      </c>
      <c r="B1572" s="22" t="s">
        <v>9</v>
      </c>
      <c r="C1572" s="22" t="s">
        <v>1462</v>
      </c>
      <c r="D1572" s="22" t="s">
        <v>1473</v>
      </c>
      <c r="E1572" s="29">
        <v>-0.202796</v>
      </c>
      <c r="F1572">
        <v>201</v>
      </c>
      <c r="G1572" s="29">
        <v>-2.049515</v>
      </c>
      <c r="H1572">
        <v>1142</v>
      </c>
      <c r="I1572" s="29">
        <v>-2.5677210000000001</v>
      </c>
      <c r="J1572">
        <v>1153</v>
      </c>
      <c r="K1572" s="29">
        <v>-1.8928240000000001</v>
      </c>
      <c r="L1572">
        <v>1117</v>
      </c>
    </row>
    <row r="1573" spans="1:12" x14ac:dyDescent="0.3">
      <c r="A1573" s="22">
        <v>210915</v>
      </c>
      <c r="B1573" s="22" t="s">
        <v>9</v>
      </c>
      <c r="C1573" s="22" t="s">
        <v>1462</v>
      </c>
      <c r="D1573" s="22" t="s">
        <v>1474</v>
      </c>
      <c r="E1573" s="29">
        <v>-0.301537</v>
      </c>
      <c r="F1573">
        <v>953</v>
      </c>
      <c r="G1573" s="29">
        <v>-1.581115</v>
      </c>
      <c r="H1573">
        <v>974</v>
      </c>
      <c r="I1573" s="29">
        <v>-1.861756</v>
      </c>
      <c r="J1573">
        <v>845</v>
      </c>
      <c r="K1573" s="29">
        <v>-1.4738560000000001</v>
      </c>
      <c r="L1573">
        <v>963</v>
      </c>
    </row>
    <row r="1574" spans="1:12" x14ac:dyDescent="0.3">
      <c r="A1574" s="22">
        <v>211006</v>
      </c>
      <c r="B1574" s="22" t="s">
        <v>9</v>
      </c>
      <c r="C1574" s="22" t="s">
        <v>1475</v>
      </c>
      <c r="D1574" s="22" t="s">
        <v>1478</v>
      </c>
      <c r="E1574" s="29">
        <v>-0.30842900000000001</v>
      </c>
      <c r="F1574">
        <v>1021</v>
      </c>
      <c r="G1574" s="29">
        <v>-1.0943480000000001</v>
      </c>
      <c r="H1574">
        <v>783</v>
      </c>
      <c r="I1574" s="29">
        <v>-2.0620129999999999</v>
      </c>
      <c r="J1574">
        <v>938</v>
      </c>
      <c r="K1574" s="29">
        <v>-0.95591199999999998</v>
      </c>
      <c r="L1574">
        <v>765</v>
      </c>
    </row>
    <row r="1575" spans="1:12" x14ac:dyDescent="0.3">
      <c r="A1575" s="22">
        <v>211002</v>
      </c>
      <c r="B1575" s="22" t="s">
        <v>9</v>
      </c>
      <c r="C1575" s="22" t="s">
        <v>1475</v>
      </c>
      <c r="D1575" s="22" t="s">
        <v>1476</v>
      </c>
      <c r="E1575" s="29">
        <v>-0.15962299999999999</v>
      </c>
      <c r="F1575">
        <v>73</v>
      </c>
      <c r="G1575" s="29">
        <v>-3.2972619999999999</v>
      </c>
      <c r="H1575">
        <v>1426</v>
      </c>
      <c r="I1575" s="29">
        <v>-3.9917039999999999</v>
      </c>
      <c r="J1575">
        <v>1470</v>
      </c>
      <c r="K1575" s="29">
        <v>-3.300198</v>
      </c>
      <c r="L1575">
        <v>1438</v>
      </c>
    </row>
    <row r="1576" spans="1:12" x14ac:dyDescent="0.3">
      <c r="A1576" s="22">
        <v>211001</v>
      </c>
      <c r="B1576" s="22" t="s">
        <v>9</v>
      </c>
      <c r="C1576" s="22" t="s">
        <v>1475</v>
      </c>
      <c r="D1576" s="22" t="s">
        <v>1444</v>
      </c>
      <c r="E1576" s="29">
        <v>-0.30300300000000002</v>
      </c>
      <c r="F1576">
        <v>970</v>
      </c>
      <c r="G1576" s="29">
        <v>-3.3765010000000002</v>
      </c>
      <c r="H1576">
        <v>1435</v>
      </c>
      <c r="I1576" s="29">
        <v>-3.7989950000000001</v>
      </c>
      <c r="J1576">
        <v>1445</v>
      </c>
      <c r="K1576" s="29">
        <v>-3.2250489999999998</v>
      </c>
      <c r="L1576">
        <v>1428</v>
      </c>
    </row>
    <row r="1577" spans="1:12" x14ac:dyDescent="0.3">
      <c r="A1577" s="22">
        <v>211003</v>
      </c>
      <c r="B1577" s="22" t="s">
        <v>9</v>
      </c>
      <c r="C1577" s="22" t="s">
        <v>1475</v>
      </c>
      <c r="D1577" s="22" t="s">
        <v>1477</v>
      </c>
      <c r="E1577" s="29">
        <v>-0.311139</v>
      </c>
      <c r="F1577">
        <v>1035</v>
      </c>
      <c r="G1577" s="29">
        <v>-2.0498780000000001</v>
      </c>
      <c r="H1577">
        <v>1143</v>
      </c>
      <c r="I1577" s="29">
        <v>-2.3112849999999998</v>
      </c>
      <c r="J1577">
        <v>1050</v>
      </c>
      <c r="K1577" s="29">
        <v>-1.9160250000000001</v>
      </c>
      <c r="L1577">
        <v>1125</v>
      </c>
    </row>
    <row r="1578" spans="1:12" x14ac:dyDescent="0.3">
      <c r="A1578" s="22">
        <v>211004</v>
      </c>
      <c r="B1578" s="22" t="s">
        <v>9</v>
      </c>
      <c r="C1578" s="22" t="s">
        <v>1475</v>
      </c>
      <c r="D1578" s="22" t="s">
        <v>1233</v>
      </c>
      <c r="E1578" s="29">
        <v>-0.33590999999999999</v>
      </c>
      <c r="F1578">
        <v>1208</v>
      </c>
      <c r="G1578" s="29">
        <v>-1.8674759999999999</v>
      </c>
      <c r="H1578">
        <v>1085</v>
      </c>
      <c r="I1578" s="29">
        <v>-2.3001239999999998</v>
      </c>
      <c r="J1578">
        <v>1044</v>
      </c>
      <c r="K1578" s="29">
        <v>-1.804068</v>
      </c>
      <c r="L1578">
        <v>1086</v>
      </c>
    </row>
    <row r="1579" spans="1:12" x14ac:dyDescent="0.3">
      <c r="A1579" s="22">
        <v>211005</v>
      </c>
      <c r="B1579" s="22" t="s">
        <v>9</v>
      </c>
      <c r="C1579" s="22" t="s">
        <v>1475</v>
      </c>
      <c r="D1579" s="22" t="s">
        <v>476</v>
      </c>
      <c r="E1579" s="29">
        <v>-0.25079099999999999</v>
      </c>
      <c r="F1579">
        <v>525</v>
      </c>
      <c r="G1579" s="29">
        <v>-1.5659289999999999</v>
      </c>
      <c r="H1579">
        <v>967</v>
      </c>
      <c r="I1579" s="29">
        <v>-1.8684289999999999</v>
      </c>
      <c r="J1579">
        <v>850</v>
      </c>
      <c r="K1579" s="29">
        <v>-1.555221</v>
      </c>
      <c r="L1579">
        <v>998</v>
      </c>
    </row>
    <row r="1580" spans="1:12" x14ac:dyDescent="0.3">
      <c r="A1580" s="22">
        <v>211007</v>
      </c>
      <c r="B1580" s="22" t="s">
        <v>9</v>
      </c>
      <c r="C1580" s="22" t="s">
        <v>1475</v>
      </c>
      <c r="D1580" s="22" t="s">
        <v>1479</v>
      </c>
      <c r="E1580" s="29">
        <v>-0.27674199999999999</v>
      </c>
      <c r="F1580">
        <v>736</v>
      </c>
      <c r="G1580" s="29">
        <v>-3.229142</v>
      </c>
      <c r="H1580">
        <v>1418</v>
      </c>
      <c r="I1580" s="29">
        <v>-3.6149119999999999</v>
      </c>
      <c r="J1580">
        <v>1415</v>
      </c>
      <c r="K1580" s="29">
        <v>-3.1333660000000001</v>
      </c>
      <c r="L1580">
        <v>1419</v>
      </c>
    </row>
    <row r="1581" spans="1:12" x14ac:dyDescent="0.3">
      <c r="A1581" s="22">
        <v>211008</v>
      </c>
      <c r="B1581" s="22" t="s">
        <v>9</v>
      </c>
      <c r="C1581" s="22" t="s">
        <v>1475</v>
      </c>
      <c r="D1581" s="22" t="s">
        <v>1480</v>
      </c>
      <c r="E1581" s="29">
        <v>-0.29520099999999999</v>
      </c>
      <c r="F1581">
        <v>910</v>
      </c>
      <c r="G1581" s="29">
        <v>-1.4140299999999999</v>
      </c>
      <c r="H1581">
        <v>903</v>
      </c>
      <c r="I1581" s="29">
        <v>-1.4730780000000001</v>
      </c>
      <c r="J1581">
        <v>643</v>
      </c>
      <c r="K1581" s="29">
        <v>-1.2727409999999999</v>
      </c>
      <c r="L1581">
        <v>887</v>
      </c>
    </row>
    <row r="1582" spans="1:12" x14ac:dyDescent="0.3">
      <c r="A1582" s="22">
        <v>211009</v>
      </c>
      <c r="B1582" s="22" t="s">
        <v>9</v>
      </c>
      <c r="C1582" s="22" t="s">
        <v>1475</v>
      </c>
      <c r="D1582" s="22" t="s">
        <v>47</v>
      </c>
      <c r="E1582" s="29">
        <v>-0.23374900000000001</v>
      </c>
      <c r="F1582">
        <v>392</v>
      </c>
      <c r="G1582" s="29">
        <v>-1.0397479999999999</v>
      </c>
      <c r="H1582">
        <v>767</v>
      </c>
      <c r="I1582" s="29">
        <v>-1.6701029999999999</v>
      </c>
      <c r="J1582">
        <v>755</v>
      </c>
      <c r="K1582" s="29">
        <v>-0.89693100000000003</v>
      </c>
      <c r="L1582">
        <v>750</v>
      </c>
    </row>
    <row r="1583" spans="1:12" x14ac:dyDescent="0.3">
      <c r="A1583" s="22">
        <v>211010</v>
      </c>
      <c r="B1583" s="22" t="s">
        <v>9</v>
      </c>
      <c r="C1583" s="22" t="s">
        <v>1475</v>
      </c>
      <c r="D1583" s="22" t="s">
        <v>684</v>
      </c>
      <c r="E1583" s="29">
        <v>-0.22780800000000001</v>
      </c>
      <c r="F1583">
        <v>337</v>
      </c>
      <c r="G1583" s="29">
        <v>-1.1405479999999999</v>
      </c>
      <c r="H1583">
        <v>803</v>
      </c>
      <c r="I1583" s="29">
        <v>-1.423295</v>
      </c>
      <c r="J1583">
        <v>623</v>
      </c>
      <c r="K1583" s="29">
        <v>-1.014696</v>
      </c>
      <c r="L1583">
        <v>788</v>
      </c>
    </row>
    <row r="1584" spans="1:12" x14ac:dyDescent="0.3">
      <c r="A1584" s="22">
        <v>211011</v>
      </c>
      <c r="B1584" s="22" t="s">
        <v>9</v>
      </c>
      <c r="C1584" s="22" t="s">
        <v>1475</v>
      </c>
      <c r="D1584" s="22" t="s">
        <v>1481</v>
      </c>
      <c r="E1584" s="29">
        <v>-0.32972699999999999</v>
      </c>
      <c r="F1584">
        <v>1163</v>
      </c>
      <c r="G1584" s="29">
        <v>-2.1125790000000002</v>
      </c>
      <c r="H1584">
        <v>1166</v>
      </c>
      <c r="I1584" s="29">
        <v>-2.8456830000000002</v>
      </c>
      <c r="J1584">
        <v>1236</v>
      </c>
      <c r="K1584" s="29">
        <v>-1.998138</v>
      </c>
      <c r="L1584">
        <v>1156</v>
      </c>
    </row>
    <row r="1585" spans="1:12" x14ac:dyDescent="0.3">
      <c r="A1585" s="22">
        <v>211012</v>
      </c>
      <c r="B1585" s="22" t="s">
        <v>9</v>
      </c>
      <c r="C1585" s="22" t="s">
        <v>1475</v>
      </c>
      <c r="D1585" s="22" t="s">
        <v>1273</v>
      </c>
      <c r="E1585" s="29">
        <v>-0.24987200000000001</v>
      </c>
      <c r="F1585">
        <v>516</v>
      </c>
      <c r="G1585" s="29">
        <v>-2.0913949999999999</v>
      </c>
      <c r="H1585">
        <v>1159</v>
      </c>
      <c r="I1585" s="29">
        <v>-2.8464260000000001</v>
      </c>
      <c r="J1585">
        <v>1238</v>
      </c>
      <c r="K1585" s="29">
        <v>-1.949662</v>
      </c>
      <c r="L1585">
        <v>1137</v>
      </c>
    </row>
    <row r="1586" spans="1:12" x14ac:dyDescent="0.3">
      <c r="A1586" s="22">
        <v>211013</v>
      </c>
      <c r="B1586" s="22" t="s">
        <v>9</v>
      </c>
      <c r="C1586" s="22" t="s">
        <v>1475</v>
      </c>
      <c r="D1586" s="22" t="s">
        <v>1383</v>
      </c>
      <c r="E1586" s="29">
        <v>-0.23200399999999999</v>
      </c>
      <c r="F1586">
        <v>377</v>
      </c>
      <c r="G1586" s="29">
        <v>-0.91614899999999999</v>
      </c>
      <c r="H1586">
        <v>721</v>
      </c>
      <c r="I1586" s="29">
        <v>-1.697309</v>
      </c>
      <c r="J1586">
        <v>765</v>
      </c>
      <c r="K1586" s="29">
        <v>-0.816832</v>
      </c>
      <c r="L1586">
        <v>709</v>
      </c>
    </row>
    <row r="1587" spans="1:12" x14ac:dyDescent="0.3">
      <c r="A1587" s="22">
        <v>211014</v>
      </c>
      <c r="B1587" s="22" t="s">
        <v>9</v>
      </c>
      <c r="C1587" s="22" t="s">
        <v>1475</v>
      </c>
      <c r="D1587" s="22" t="s">
        <v>1482</v>
      </c>
      <c r="E1587" s="29">
        <v>-0.28690900000000003</v>
      </c>
      <c r="F1587">
        <v>831</v>
      </c>
      <c r="G1587" s="29">
        <v>-3.1810230000000002</v>
      </c>
      <c r="H1587">
        <v>1408</v>
      </c>
      <c r="I1587" s="29">
        <v>-3.849583</v>
      </c>
      <c r="J1587">
        <v>1448</v>
      </c>
      <c r="K1587" s="29">
        <v>-3.0289060000000001</v>
      </c>
      <c r="L1587">
        <v>1400</v>
      </c>
    </row>
    <row r="1588" spans="1:12" x14ac:dyDescent="0.3">
      <c r="A1588" s="22">
        <v>250101</v>
      </c>
      <c r="B1588" s="22" t="s">
        <v>18</v>
      </c>
      <c r="C1588" s="22" t="s">
        <v>1512</v>
      </c>
      <c r="D1588" s="22" t="s">
        <v>1513</v>
      </c>
      <c r="E1588" s="29">
        <v>-0.28391699999999997</v>
      </c>
      <c r="F1588">
        <v>802</v>
      </c>
      <c r="G1588" s="29">
        <v>1.091037</v>
      </c>
      <c r="H1588">
        <v>126</v>
      </c>
      <c r="I1588" s="29">
        <v>-0.92168799999999995</v>
      </c>
      <c r="J1588">
        <v>341</v>
      </c>
      <c r="K1588" s="29">
        <v>0.63315100000000002</v>
      </c>
      <c r="L1588">
        <v>181</v>
      </c>
    </row>
    <row r="1589" spans="1:12" x14ac:dyDescent="0.3">
      <c r="A1589" s="22">
        <v>250102</v>
      </c>
      <c r="B1589" s="22" t="s">
        <v>18</v>
      </c>
      <c r="C1589" s="22" t="s">
        <v>1512</v>
      </c>
      <c r="D1589" s="22" t="s">
        <v>1512</v>
      </c>
      <c r="E1589" s="29">
        <v>-0.37563800000000003</v>
      </c>
      <c r="F1589">
        <v>1387</v>
      </c>
      <c r="G1589" s="29">
        <v>-1.3712029999999999</v>
      </c>
      <c r="H1589">
        <v>885</v>
      </c>
      <c r="I1589" s="29">
        <v>-1.9565140000000001</v>
      </c>
      <c r="J1589">
        <v>895</v>
      </c>
      <c r="K1589" s="29">
        <v>-1.308087</v>
      </c>
      <c r="L1589">
        <v>905</v>
      </c>
    </row>
    <row r="1590" spans="1:12" x14ac:dyDescent="0.3">
      <c r="A1590" s="22">
        <v>250103</v>
      </c>
      <c r="B1590" s="22" t="s">
        <v>18</v>
      </c>
      <c r="C1590" s="22" t="s">
        <v>1512</v>
      </c>
      <c r="D1590" s="22" t="s">
        <v>1514</v>
      </c>
      <c r="E1590" s="29">
        <v>-0.27168900000000001</v>
      </c>
      <c r="F1590">
        <v>684</v>
      </c>
      <c r="G1590" s="29">
        <v>-0.89452900000000002</v>
      </c>
      <c r="H1590">
        <v>712</v>
      </c>
      <c r="I1590" s="29">
        <v>-1.11825</v>
      </c>
      <c r="J1590">
        <v>455</v>
      </c>
      <c r="K1590" s="29">
        <v>-0.73193299999999994</v>
      </c>
      <c r="L1590">
        <v>675</v>
      </c>
    </row>
    <row r="1591" spans="1:12" x14ac:dyDescent="0.3">
      <c r="A1591" s="22">
        <v>250104</v>
      </c>
      <c r="B1591" s="22" t="s">
        <v>18</v>
      </c>
      <c r="C1591" s="22" t="s">
        <v>1512</v>
      </c>
      <c r="D1591" s="22" t="s">
        <v>1515</v>
      </c>
      <c r="E1591" s="29">
        <v>-0.32502700000000001</v>
      </c>
      <c r="F1591">
        <v>1133</v>
      </c>
      <c r="G1591" s="29">
        <v>0.27504099999999998</v>
      </c>
      <c r="H1591">
        <v>234</v>
      </c>
      <c r="I1591" s="29">
        <v>-0.93820899999999996</v>
      </c>
      <c r="J1591">
        <v>350</v>
      </c>
      <c r="K1591" s="29">
        <v>0.422406</v>
      </c>
      <c r="L1591">
        <v>210</v>
      </c>
    </row>
    <row r="1592" spans="1:12" x14ac:dyDescent="0.3">
      <c r="A1592" s="22">
        <v>250105</v>
      </c>
      <c r="B1592" s="22" t="s">
        <v>18</v>
      </c>
      <c r="C1592" s="22" t="s">
        <v>1512</v>
      </c>
      <c r="D1592" s="22" t="s">
        <v>1186</v>
      </c>
      <c r="E1592" s="29">
        <v>-0.25786199999999998</v>
      </c>
      <c r="F1592">
        <v>583</v>
      </c>
      <c r="G1592" s="29">
        <v>-1.4808520000000001</v>
      </c>
      <c r="H1592">
        <v>931</v>
      </c>
      <c r="I1592" s="29">
        <v>-1.5626260000000001</v>
      </c>
      <c r="J1592">
        <v>686</v>
      </c>
      <c r="K1592" s="29">
        <v>-1.3220780000000001</v>
      </c>
      <c r="L1592">
        <v>912</v>
      </c>
    </row>
    <row r="1593" spans="1:12" x14ac:dyDescent="0.3">
      <c r="A1593" s="22">
        <v>250106</v>
      </c>
      <c r="B1593" s="22" t="s">
        <v>18</v>
      </c>
      <c r="C1593" s="22" t="s">
        <v>1512</v>
      </c>
      <c r="D1593" s="22" t="s">
        <v>635</v>
      </c>
      <c r="E1593" s="29">
        <v>-0.31220500000000001</v>
      </c>
      <c r="F1593">
        <v>1048</v>
      </c>
      <c r="G1593" s="29">
        <v>-0.853661</v>
      </c>
      <c r="H1593">
        <v>692</v>
      </c>
      <c r="I1593" s="29">
        <v>-1.095772</v>
      </c>
      <c r="J1593">
        <v>447</v>
      </c>
      <c r="K1593" s="29">
        <v>-0.69412499999999999</v>
      </c>
      <c r="L1593">
        <v>654</v>
      </c>
    </row>
    <row r="1594" spans="1:12" x14ac:dyDescent="0.3">
      <c r="A1594" s="22">
        <v>250107</v>
      </c>
      <c r="B1594" s="22" t="s">
        <v>18</v>
      </c>
      <c r="C1594" s="22" t="s">
        <v>1512</v>
      </c>
      <c r="D1594" s="22" t="s">
        <v>1516</v>
      </c>
      <c r="E1594" s="29">
        <v>-0.32756600000000002</v>
      </c>
      <c r="F1594">
        <v>1151</v>
      </c>
      <c r="G1594" s="29">
        <v>-1.880954</v>
      </c>
      <c r="H1594">
        <v>1090</v>
      </c>
      <c r="I1594" s="29">
        <v>-2.5194260000000002</v>
      </c>
      <c r="J1594">
        <v>1134</v>
      </c>
      <c r="K1594" s="29">
        <v>-1.7321629999999999</v>
      </c>
      <c r="L1594">
        <v>1061</v>
      </c>
    </row>
    <row r="1595" spans="1:12" x14ac:dyDescent="0.3">
      <c r="A1595" s="22">
        <v>250201</v>
      </c>
      <c r="B1595" s="22" t="s">
        <v>18</v>
      </c>
      <c r="C1595" s="22" t="s">
        <v>1517</v>
      </c>
      <c r="D1595" s="22" t="s">
        <v>525</v>
      </c>
      <c r="E1595" s="29">
        <v>-0.34139700000000001</v>
      </c>
      <c r="F1595">
        <v>1228</v>
      </c>
      <c r="G1595" s="29">
        <v>0.71077199999999996</v>
      </c>
      <c r="H1595">
        <v>168</v>
      </c>
      <c r="I1595" s="29">
        <v>-0.55698800000000004</v>
      </c>
      <c r="J1595">
        <v>168</v>
      </c>
      <c r="K1595" s="29">
        <v>0.792628</v>
      </c>
      <c r="L1595">
        <v>160</v>
      </c>
    </row>
    <row r="1596" spans="1:12" x14ac:dyDescent="0.3">
      <c r="A1596" s="22">
        <v>250202</v>
      </c>
      <c r="B1596" s="22" t="s">
        <v>18</v>
      </c>
      <c r="C1596" s="22" t="s">
        <v>1517</v>
      </c>
      <c r="D1596" s="22" t="s">
        <v>1518</v>
      </c>
      <c r="E1596" s="29">
        <v>-0.268457</v>
      </c>
      <c r="F1596">
        <v>663</v>
      </c>
      <c r="G1596" s="29">
        <v>-1.119189</v>
      </c>
      <c r="H1596">
        <v>791</v>
      </c>
      <c r="I1596" s="29">
        <v>-1.477819</v>
      </c>
      <c r="J1596">
        <v>649</v>
      </c>
      <c r="K1596" s="29">
        <v>-1.1599379999999999</v>
      </c>
      <c r="L1596">
        <v>841</v>
      </c>
    </row>
    <row r="1597" spans="1:12" x14ac:dyDescent="0.3">
      <c r="A1597" s="22">
        <v>250203</v>
      </c>
      <c r="B1597" s="22" t="s">
        <v>18</v>
      </c>
      <c r="C1597" s="22" t="s">
        <v>1517</v>
      </c>
      <c r="D1597" s="22" t="s">
        <v>1519</v>
      </c>
      <c r="E1597" s="29">
        <v>-0.19350200000000001</v>
      </c>
      <c r="F1597">
        <v>166</v>
      </c>
      <c r="G1597" s="29">
        <v>-0.46289799999999998</v>
      </c>
      <c r="H1597">
        <v>527</v>
      </c>
      <c r="I1597" s="29">
        <v>-0.95078600000000002</v>
      </c>
      <c r="J1597">
        <v>357</v>
      </c>
      <c r="K1597" s="29">
        <v>-0.33360499999999998</v>
      </c>
      <c r="L1597">
        <v>508</v>
      </c>
    </row>
    <row r="1598" spans="1:12" x14ac:dyDescent="0.3">
      <c r="A1598" s="22">
        <v>250204</v>
      </c>
      <c r="B1598" s="22" t="s">
        <v>18</v>
      </c>
      <c r="C1598" s="22" t="s">
        <v>1517</v>
      </c>
      <c r="D1598" s="22" t="s">
        <v>1520</v>
      </c>
      <c r="E1598" s="29">
        <v>-0.201373</v>
      </c>
      <c r="F1598">
        <v>197</v>
      </c>
      <c r="G1598" s="29">
        <v>-0.857572</v>
      </c>
      <c r="H1598">
        <v>697</v>
      </c>
      <c r="I1598" s="29">
        <v>-0.81882900000000003</v>
      </c>
      <c r="J1598">
        <v>286</v>
      </c>
      <c r="K1598" s="29">
        <v>-0.70342300000000002</v>
      </c>
      <c r="L1598">
        <v>662</v>
      </c>
    </row>
    <row r="1599" spans="1:12" x14ac:dyDescent="0.3">
      <c r="A1599" s="22">
        <v>250205</v>
      </c>
      <c r="B1599" s="22" t="s">
        <v>18</v>
      </c>
      <c r="C1599" s="22" t="s">
        <v>1517</v>
      </c>
      <c r="D1599" s="22" t="s">
        <v>1517</v>
      </c>
      <c r="E1599" s="29">
        <v>-0.28761500000000001</v>
      </c>
      <c r="F1599">
        <v>845</v>
      </c>
      <c r="G1599" s="29">
        <v>-0.67223100000000002</v>
      </c>
      <c r="H1599">
        <v>609</v>
      </c>
      <c r="I1599" s="29">
        <v>-1.219017</v>
      </c>
      <c r="J1599">
        <v>504</v>
      </c>
      <c r="K1599" s="29">
        <v>-0.52996200000000004</v>
      </c>
      <c r="L1599">
        <v>589</v>
      </c>
    </row>
    <row r="1600" spans="1:12" x14ac:dyDescent="0.3">
      <c r="A1600" s="22">
        <v>250206</v>
      </c>
      <c r="B1600" s="22" t="s">
        <v>18</v>
      </c>
      <c r="C1600" s="22" t="s">
        <v>1517</v>
      </c>
      <c r="D1600" s="22" t="s">
        <v>1521</v>
      </c>
      <c r="E1600" s="29">
        <v>-0.40394799999999997</v>
      </c>
      <c r="F1600">
        <v>1456</v>
      </c>
      <c r="G1600" s="29">
        <v>-0.31322899999999998</v>
      </c>
      <c r="H1600">
        <v>460</v>
      </c>
      <c r="I1600" s="29">
        <v>-0.89743300000000004</v>
      </c>
      <c r="J1600">
        <v>325</v>
      </c>
      <c r="K1600" s="29">
        <v>-0.230572</v>
      </c>
      <c r="L1600">
        <v>461</v>
      </c>
    </row>
    <row r="1601" spans="1:12" x14ac:dyDescent="0.3">
      <c r="A1601" s="22">
        <v>250207</v>
      </c>
      <c r="B1601" s="22" t="s">
        <v>18</v>
      </c>
      <c r="C1601" s="22" t="s">
        <v>1517</v>
      </c>
      <c r="D1601" s="22" t="s">
        <v>1522</v>
      </c>
      <c r="E1601" s="29">
        <v>-0.28495700000000002</v>
      </c>
      <c r="F1601">
        <v>814</v>
      </c>
      <c r="G1601" s="29">
        <v>-0.714781</v>
      </c>
      <c r="H1601">
        <v>628</v>
      </c>
      <c r="I1601" s="29">
        <v>-1.2085779999999999</v>
      </c>
      <c r="J1601">
        <v>498</v>
      </c>
      <c r="K1601" s="29">
        <v>-0.61548199999999997</v>
      </c>
      <c r="L1601">
        <v>625</v>
      </c>
    </row>
    <row r="1602" spans="1:12" x14ac:dyDescent="0.3">
      <c r="A1602" s="22">
        <v>250208</v>
      </c>
      <c r="B1602" s="22" t="s">
        <v>18</v>
      </c>
      <c r="C1602" s="22" t="s">
        <v>1517</v>
      </c>
      <c r="D1602" s="22" t="s">
        <v>1523</v>
      </c>
      <c r="E1602" s="29">
        <v>-0.19611100000000001</v>
      </c>
      <c r="F1602">
        <v>180</v>
      </c>
      <c r="G1602" s="29">
        <v>-2.6249440000000002</v>
      </c>
      <c r="H1602">
        <v>1293</v>
      </c>
      <c r="I1602" s="29">
        <v>-2.8716539999999999</v>
      </c>
      <c r="J1602">
        <v>1244</v>
      </c>
      <c r="K1602" s="29">
        <v>-2.4787759999999999</v>
      </c>
      <c r="L1602">
        <v>1281</v>
      </c>
    </row>
    <row r="1603" spans="1:12" x14ac:dyDescent="0.3">
      <c r="A1603" s="22">
        <v>250209</v>
      </c>
      <c r="B1603" s="22" t="s">
        <v>18</v>
      </c>
      <c r="C1603" s="22" t="s">
        <v>1517</v>
      </c>
      <c r="D1603" s="22" t="s">
        <v>1524</v>
      </c>
      <c r="E1603" s="29">
        <v>-0.31156200000000001</v>
      </c>
      <c r="F1603">
        <v>1038</v>
      </c>
      <c r="G1603" s="29">
        <v>1.330319</v>
      </c>
      <c r="H1603">
        <v>105</v>
      </c>
      <c r="I1603" s="29">
        <v>-1.2909740000000001</v>
      </c>
      <c r="J1603">
        <v>544</v>
      </c>
      <c r="K1603" s="29">
        <v>1.3965019999999999</v>
      </c>
      <c r="L1603">
        <v>96</v>
      </c>
    </row>
    <row r="1604" spans="1:12" x14ac:dyDescent="0.3">
      <c r="A1604" s="22">
        <v>250210</v>
      </c>
      <c r="B1604" s="22" t="s">
        <v>18</v>
      </c>
      <c r="C1604" s="22" t="s">
        <v>1517</v>
      </c>
      <c r="D1604" s="22" t="s">
        <v>1525</v>
      </c>
      <c r="E1604" s="29">
        <v>-0.27531499999999998</v>
      </c>
      <c r="F1604">
        <v>721</v>
      </c>
      <c r="G1604" s="29">
        <v>2.9791999999999999E-2</v>
      </c>
      <c r="H1604">
        <v>319</v>
      </c>
      <c r="I1604" s="29">
        <v>-0.83578200000000002</v>
      </c>
      <c r="J1604">
        <v>292</v>
      </c>
      <c r="K1604" s="29">
        <v>0.15845400000000001</v>
      </c>
      <c r="L1604">
        <v>284</v>
      </c>
    </row>
    <row r="1605" spans="1:12" x14ac:dyDescent="0.3">
      <c r="A1605" s="22">
        <v>250211</v>
      </c>
      <c r="B1605" s="22" t="s">
        <v>18</v>
      </c>
      <c r="C1605" s="22" t="s">
        <v>1517</v>
      </c>
      <c r="D1605" s="22" t="s">
        <v>555</v>
      </c>
      <c r="E1605" s="29">
        <v>-0.15948599999999999</v>
      </c>
      <c r="F1605">
        <v>72</v>
      </c>
      <c r="G1605" s="29">
        <v>-0.94747400000000004</v>
      </c>
      <c r="H1605">
        <v>737</v>
      </c>
      <c r="I1605" s="29">
        <v>-1.2664850000000001</v>
      </c>
      <c r="J1605">
        <v>531</v>
      </c>
      <c r="K1605" s="29">
        <v>-0.82131399999999999</v>
      </c>
      <c r="L1605">
        <v>711</v>
      </c>
    </row>
    <row r="1606" spans="1:12" x14ac:dyDescent="0.3">
      <c r="A1606" s="22">
        <v>250212</v>
      </c>
      <c r="B1606" s="22" t="s">
        <v>18</v>
      </c>
      <c r="C1606" s="22" t="s">
        <v>1517</v>
      </c>
      <c r="D1606" s="22" t="s">
        <v>1526</v>
      </c>
      <c r="E1606" s="29">
        <v>-0.26049899999999998</v>
      </c>
      <c r="F1606">
        <v>604</v>
      </c>
      <c r="G1606" s="29">
        <v>-1.0488090000000001</v>
      </c>
      <c r="H1606">
        <v>770</v>
      </c>
      <c r="I1606" s="29">
        <v>-1.70319</v>
      </c>
      <c r="J1606">
        <v>767</v>
      </c>
      <c r="K1606" s="29">
        <v>-0.88988699999999998</v>
      </c>
      <c r="L1606">
        <v>746</v>
      </c>
    </row>
    <row r="1607" spans="1:12" x14ac:dyDescent="0.3">
      <c r="A1607" s="22">
        <v>250301</v>
      </c>
      <c r="B1607" s="22" t="s">
        <v>18</v>
      </c>
      <c r="C1607" s="22" t="s">
        <v>1527</v>
      </c>
      <c r="D1607" s="22" t="s">
        <v>1528</v>
      </c>
      <c r="E1607" s="29">
        <v>-0.31138100000000002</v>
      </c>
      <c r="F1607">
        <v>1036</v>
      </c>
      <c r="G1607" s="29">
        <v>-0.83834600000000004</v>
      </c>
      <c r="H1607">
        <v>682</v>
      </c>
      <c r="I1607" s="29">
        <v>-0.98311999999999999</v>
      </c>
      <c r="J1607">
        <v>373</v>
      </c>
      <c r="K1607" s="29">
        <v>-0.83424500000000001</v>
      </c>
      <c r="L1607">
        <v>718</v>
      </c>
    </row>
    <row r="1608" spans="1:12" x14ac:dyDescent="0.3">
      <c r="A1608" s="22">
        <v>250302</v>
      </c>
      <c r="B1608" s="22" t="s">
        <v>18</v>
      </c>
      <c r="C1608" s="22" t="s">
        <v>1527</v>
      </c>
      <c r="D1608" s="22" t="s">
        <v>1529</v>
      </c>
      <c r="E1608" s="29">
        <v>-0.288713</v>
      </c>
      <c r="F1608">
        <v>859</v>
      </c>
      <c r="G1608" s="29">
        <v>-2.0308959999999998</v>
      </c>
      <c r="H1608">
        <v>1130</v>
      </c>
      <c r="I1608" s="29">
        <v>-2.2937889999999999</v>
      </c>
      <c r="J1608">
        <v>1042</v>
      </c>
      <c r="K1608" s="29">
        <v>-1.98674</v>
      </c>
      <c r="L1608">
        <v>1152</v>
      </c>
    </row>
    <row r="1609" spans="1:12" x14ac:dyDescent="0.3">
      <c r="A1609" s="22">
        <v>250303</v>
      </c>
      <c r="B1609" s="22" t="s">
        <v>18</v>
      </c>
      <c r="C1609" s="22" t="s">
        <v>1527</v>
      </c>
      <c r="D1609" s="22" t="s">
        <v>1530</v>
      </c>
      <c r="E1609" s="29">
        <v>-0.30253999999999998</v>
      </c>
      <c r="F1609">
        <v>964</v>
      </c>
      <c r="G1609" s="29">
        <v>-0.74433099999999996</v>
      </c>
      <c r="H1609">
        <v>644</v>
      </c>
      <c r="I1609" s="29">
        <v>-1.302834</v>
      </c>
      <c r="J1609">
        <v>550</v>
      </c>
      <c r="K1609" s="29">
        <v>-1.1022350000000001</v>
      </c>
      <c r="L1609">
        <v>824</v>
      </c>
    </row>
    <row r="1610" spans="1:12" x14ac:dyDescent="0.3">
      <c r="A1610" s="22">
        <v>250304</v>
      </c>
      <c r="B1610" s="22" t="s">
        <v>18</v>
      </c>
      <c r="C1610" s="22" t="s">
        <v>1527</v>
      </c>
      <c r="D1610" s="22" t="s">
        <v>1531</v>
      </c>
      <c r="E1610" s="29">
        <v>-0.29905300000000001</v>
      </c>
      <c r="F1610">
        <v>935</v>
      </c>
      <c r="G1610" s="29">
        <v>-1.6541710000000001</v>
      </c>
      <c r="H1610">
        <v>1000</v>
      </c>
      <c r="I1610" s="29">
        <v>-1.7871539999999999</v>
      </c>
      <c r="J1610">
        <v>812</v>
      </c>
      <c r="K1610" s="29">
        <v>-1.5969880000000001</v>
      </c>
      <c r="L1610">
        <v>1010</v>
      </c>
    </row>
    <row r="1611" spans="1:12" x14ac:dyDescent="0.3">
      <c r="A1611" s="22">
        <v>250305</v>
      </c>
      <c r="B1611" s="22" t="s">
        <v>18</v>
      </c>
      <c r="C1611" s="22" t="s">
        <v>1527</v>
      </c>
      <c r="D1611" s="22" t="s">
        <v>343</v>
      </c>
      <c r="E1611" s="29">
        <v>-0.31961000000000001</v>
      </c>
      <c r="F1611">
        <v>1103</v>
      </c>
      <c r="G1611" s="29">
        <v>-1.1757759999999999</v>
      </c>
      <c r="H1611">
        <v>820</v>
      </c>
      <c r="I1611" s="29">
        <v>-1.3485419999999999</v>
      </c>
      <c r="J1611">
        <v>579</v>
      </c>
      <c r="K1611" s="29">
        <v>-1.0503800000000001</v>
      </c>
      <c r="L1611">
        <v>804</v>
      </c>
    </row>
    <row r="1612" spans="1:12" x14ac:dyDescent="0.3">
      <c r="A1612" s="22">
        <v>250306</v>
      </c>
      <c r="B1612" s="22" t="s">
        <v>18</v>
      </c>
      <c r="C1612" s="22" t="s">
        <v>1527</v>
      </c>
      <c r="D1612" s="22" t="s">
        <v>1532</v>
      </c>
      <c r="E1612" s="29">
        <v>-0.32203599999999999</v>
      </c>
      <c r="F1612">
        <v>1115</v>
      </c>
      <c r="G1612" s="29">
        <v>0.28336099999999997</v>
      </c>
      <c r="H1612">
        <v>230</v>
      </c>
      <c r="I1612" s="29">
        <v>-1.6567499999999999</v>
      </c>
      <c r="J1612">
        <v>750</v>
      </c>
      <c r="K1612" s="29">
        <v>-5.7375000000000002E-2</v>
      </c>
      <c r="L1612">
        <v>376</v>
      </c>
    </row>
    <row r="1613" spans="1:12" x14ac:dyDescent="0.3">
      <c r="A1613" s="22">
        <v>250307</v>
      </c>
      <c r="B1613" s="22" t="s">
        <v>18</v>
      </c>
      <c r="C1613" s="22" t="s">
        <v>1527</v>
      </c>
      <c r="D1613" s="22" t="s">
        <v>669</v>
      </c>
      <c r="E1613" s="29">
        <v>-0.35375000000000001</v>
      </c>
      <c r="F1613">
        <v>1302</v>
      </c>
      <c r="G1613" s="29">
        <v>-0.79286199999999996</v>
      </c>
      <c r="H1613">
        <v>662</v>
      </c>
      <c r="I1613" s="29">
        <v>-1.0807359999999999</v>
      </c>
      <c r="J1613">
        <v>433</v>
      </c>
      <c r="K1613" s="29">
        <v>-0.66608299999999998</v>
      </c>
      <c r="L1613">
        <v>646</v>
      </c>
    </row>
    <row r="1614" spans="1:12" x14ac:dyDescent="0.3">
      <c r="A1614" s="22">
        <v>250308</v>
      </c>
      <c r="B1614" s="22" t="s">
        <v>18</v>
      </c>
      <c r="C1614" s="22" t="s">
        <v>1527</v>
      </c>
      <c r="D1614" s="22" t="s">
        <v>1533</v>
      </c>
      <c r="E1614" s="29">
        <v>-0.280109</v>
      </c>
      <c r="F1614">
        <v>772</v>
      </c>
      <c r="G1614" s="29">
        <v>3.0810590000000002</v>
      </c>
      <c r="H1614">
        <v>42</v>
      </c>
      <c r="I1614" s="29">
        <v>-1.0645990000000001</v>
      </c>
      <c r="J1614">
        <v>424</v>
      </c>
      <c r="K1614" s="29">
        <v>1.796783</v>
      </c>
      <c r="L1614">
        <v>63</v>
      </c>
    </row>
    <row r="1615" spans="1:12" x14ac:dyDescent="0.3">
      <c r="A1615" s="22">
        <v>250309</v>
      </c>
      <c r="B1615" s="22" t="s">
        <v>18</v>
      </c>
      <c r="C1615" s="22" t="s">
        <v>1527</v>
      </c>
      <c r="D1615" s="22" t="s">
        <v>1527</v>
      </c>
      <c r="E1615" s="29">
        <v>-0.36646600000000001</v>
      </c>
      <c r="F1615">
        <v>1355</v>
      </c>
      <c r="G1615" s="29">
        <v>-2.163456</v>
      </c>
      <c r="H1615">
        <v>1183</v>
      </c>
      <c r="I1615" s="29">
        <v>-2.2246139999999999</v>
      </c>
      <c r="J1615">
        <v>1012</v>
      </c>
      <c r="K1615" s="29">
        <v>-2.0344950000000002</v>
      </c>
      <c r="L1615">
        <v>1170</v>
      </c>
    </row>
    <row r="1616" spans="1:12" x14ac:dyDescent="0.3">
      <c r="A1616" s="22">
        <v>250310</v>
      </c>
      <c r="B1616" s="22" t="s">
        <v>18</v>
      </c>
      <c r="C1616" s="22" t="s">
        <v>1527</v>
      </c>
      <c r="D1616" s="22" t="s">
        <v>259</v>
      </c>
      <c r="E1616" s="29">
        <v>-0.31809799999999999</v>
      </c>
      <c r="F1616">
        <v>1093</v>
      </c>
      <c r="G1616" s="29">
        <v>-1.2175290000000001</v>
      </c>
      <c r="H1616">
        <v>836</v>
      </c>
      <c r="I1616" s="29">
        <v>-1.9385190000000001</v>
      </c>
      <c r="J1616">
        <v>886</v>
      </c>
      <c r="K1616" s="29">
        <v>-1.092228</v>
      </c>
      <c r="L1616">
        <v>821</v>
      </c>
    </row>
    <row r="1617" spans="1:12" x14ac:dyDescent="0.3">
      <c r="A1617" s="22">
        <v>250311</v>
      </c>
      <c r="B1617" s="22" t="s">
        <v>18</v>
      </c>
      <c r="C1617" s="22" t="s">
        <v>1527</v>
      </c>
      <c r="D1617" s="22" t="s">
        <v>1534</v>
      </c>
      <c r="E1617" s="29">
        <v>-0.30050700000000002</v>
      </c>
      <c r="F1617">
        <v>945</v>
      </c>
      <c r="G1617" s="29">
        <v>-1.665943</v>
      </c>
      <c r="H1617">
        <v>1008</v>
      </c>
      <c r="I1617" s="29">
        <v>-2.0013580000000002</v>
      </c>
      <c r="J1617">
        <v>912</v>
      </c>
      <c r="K1617" s="29">
        <v>-1.5042960000000001</v>
      </c>
      <c r="L1617">
        <v>978</v>
      </c>
    </row>
    <row r="1618" spans="1:12" x14ac:dyDescent="0.3">
      <c r="A1618" s="22">
        <v>250312</v>
      </c>
      <c r="B1618" s="22" t="s">
        <v>18</v>
      </c>
      <c r="C1618" s="22" t="s">
        <v>1527</v>
      </c>
      <c r="D1618" s="22" t="s">
        <v>1535</v>
      </c>
      <c r="E1618" s="29">
        <v>-0.25506800000000002</v>
      </c>
      <c r="F1618">
        <v>556</v>
      </c>
      <c r="G1618" s="29">
        <v>-0.919512</v>
      </c>
      <c r="H1618">
        <v>723</v>
      </c>
      <c r="I1618" s="29">
        <v>-1.1481300000000001</v>
      </c>
      <c r="J1618">
        <v>467</v>
      </c>
      <c r="K1618" s="29">
        <v>-0.77337299999999998</v>
      </c>
      <c r="L1618">
        <v>692</v>
      </c>
    </row>
    <row r="1619" spans="1:12" x14ac:dyDescent="0.3">
      <c r="A1619" s="22">
        <v>250313</v>
      </c>
      <c r="B1619" s="22" t="s">
        <v>18</v>
      </c>
      <c r="C1619" s="22" t="s">
        <v>1527</v>
      </c>
      <c r="D1619" s="22" t="s">
        <v>1536</v>
      </c>
      <c r="E1619" s="29">
        <v>-0.34306199999999998</v>
      </c>
      <c r="F1619">
        <v>1240</v>
      </c>
      <c r="G1619" s="29">
        <v>-2.202664</v>
      </c>
      <c r="H1619">
        <v>1193</v>
      </c>
      <c r="I1619" s="29">
        <v>-2.392849</v>
      </c>
      <c r="J1619">
        <v>1082</v>
      </c>
      <c r="K1619" s="29">
        <v>-2.1304989999999999</v>
      </c>
      <c r="L1619">
        <v>1199</v>
      </c>
    </row>
    <row r="1620" spans="1:12" x14ac:dyDescent="0.3">
      <c r="A1620" s="22">
        <v>250314</v>
      </c>
      <c r="B1620" s="22" t="s">
        <v>18</v>
      </c>
      <c r="C1620" s="22" t="s">
        <v>1527</v>
      </c>
      <c r="D1620" s="22" t="s">
        <v>1537</v>
      </c>
      <c r="E1620" s="29">
        <v>-0.28636499999999998</v>
      </c>
      <c r="F1620">
        <v>825</v>
      </c>
      <c r="G1620" s="29">
        <v>-0.59886099999999998</v>
      </c>
      <c r="H1620">
        <v>582</v>
      </c>
      <c r="I1620" s="29">
        <v>-0.80735000000000001</v>
      </c>
      <c r="J1620">
        <v>282</v>
      </c>
      <c r="K1620" s="29">
        <v>-0.42046299999999998</v>
      </c>
      <c r="L1620">
        <v>545</v>
      </c>
    </row>
    <row r="1621" spans="1:12" x14ac:dyDescent="0.3">
      <c r="A1621" s="22">
        <v>250401</v>
      </c>
      <c r="B1621" s="22" t="s">
        <v>18</v>
      </c>
      <c r="C1621" s="22" t="s">
        <v>1538</v>
      </c>
      <c r="D1621" s="22" t="s">
        <v>1539</v>
      </c>
      <c r="E1621" s="29">
        <v>-0.29511999999999999</v>
      </c>
      <c r="F1621">
        <v>907</v>
      </c>
      <c r="G1621" s="29">
        <v>-3.1063360000000002</v>
      </c>
      <c r="H1621">
        <v>1399</v>
      </c>
      <c r="I1621" s="29">
        <v>-3.421977</v>
      </c>
      <c r="J1621">
        <v>1378</v>
      </c>
      <c r="K1621" s="29">
        <v>-3.0441500000000001</v>
      </c>
      <c r="L1621">
        <v>1402</v>
      </c>
    </row>
    <row r="1622" spans="1:12" x14ac:dyDescent="0.3">
      <c r="A1622" s="22">
        <v>250402</v>
      </c>
      <c r="B1622" s="22" t="s">
        <v>18</v>
      </c>
      <c r="C1622" s="22" t="s">
        <v>1538</v>
      </c>
      <c r="D1622" s="22" t="s">
        <v>324</v>
      </c>
      <c r="E1622" s="29">
        <v>-0.29310900000000001</v>
      </c>
      <c r="F1622">
        <v>887</v>
      </c>
      <c r="G1622" s="29">
        <v>-1.501001</v>
      </c>
      <c r="H1622">
        <v>936</v>
      </c>
      <c r="I1622" s="29">
        <v>-2.4753280000000002</v>
      </c>
      <c r="J1622">
        <v>1111</v>
      </c>
      <c r="K1622" s="29">
        <v>-1.3721399999999999</v>
      </c>
      <c r="L1622">
        <v>929</v>
      </c>
    </row>
    <row r="1623" spans="1:12" x14ac:dyDescent="0.3">
      <c r="A1623" s="22">
        <v>250403</v>
      </c>
      <c r="B1623" s="22" t="s">
        <v>18</v>
      </c>
      <c r="C1623" s="22" t="s">
        <v>1538</v>
      </c>
      <c r="D1623" s="22" t="s">
        <v>1540</v>
      </c>
      <c r="E1623" s="29">
        <v>-0.38037700000000002</v>
      </c>
      <c r="F1623">
        <v>1400</v>
      </c>
      <c r="G1623" s="29">
        <v>-1.571253</v>
      </c>
      <c r="H1623">
        <v>968</v>
      </c>
      <c r="I1623" s="29">
        <v>-2.228809</v>
      </c>
      <c r="J1623">
        <v>1015</v>
      </c>
      <c r="K1623" s="29">
        <v>-1.4713039999999999</v>
      </c>
      <c r="L1623">
        <v>961</v>
      </c>
    </row>
    <row r="1624" spans="1:12" x14ac:dyDescent="0.3">
      <c r="A1624" s="22">
        <v>250404</v>
      </c>
      <c r="B1624" s="22" t="s">
        <v>18</v>
      </c>
      <c r="C1624" s="22" t="s">
        <v>1538</v>
      </c>
      <c r="D1624" s="22" t="s">
        <v>1541</v>
      </c>
      <c r="E1624" s="29">
        <v>-0.34379399999999999</v>
      </c>
      <c r="F1624">
        <v>1245</v>
      </c>
      <c r="G1624" s="29">
        <v>-4.3697819999999998</v>
      </c>
      <c r="H1624">
        <v>1540</v>
      </c>
      <c r="I1624" s="29">
        <v>-4.9034420000000001</v>
      </c>
      <c r="J1624">
        <v>1560</v>
      </c>
      <c r="K1624" s="29">
        <v>-4.2437279999999999</v>
      </c>
      <c r="L1624">
        <v>1537</v>
      </c>
    </row>
    <row r="1625" spans="1:12" x14ac:dyDescent="0.3">
      <c r="A1625" s="22">
        <v>250405</v>
      </c>
      <c r="B1625" s="22" t="s">
        <v>18</v>
      </c>
      <c r="C1625" s="22" t="s">
        <v>1538</v>
      </c>
      <c r="D1625" s="22" t="s">
        <v>289</v>
      </c>
      <c r="E1625" s="29">
        <v>-0.279943</v>
      </c>
      <c r="F1625">
        <v>768</v>
      </c>
      <c r="G1625" s="29">
        <v>-1.54558</v>
      </c>
      <c r="H1625">
        <v>953</v>
      </c>
      <c r="I1625" s="29">
        <v>-1.7418629999999999</v>
      </c>
      <c r="J1625">
        <v>787</v>
      </c>
      <c r="K1625" s="29">
        <v>-1.413154</v>
      </c>
      <c r="L1625">
        <v>942</v>
      </c>
    </row>
    <row r="1626" spans="1:12" x14ac:dyDescent="0.3">
      <c r="A1626" s="22">
        <v>250406</v>
      </c>
      <c r="B1626" s="22" t="s">
        <v>18</v>
      </c>
      <c r="C1626" s="22" t="s">
        <v>1538</v>
      </c>
      <c r="D1626" s="22" t="s">
        <v>1542</v>
      </c>
      <c r="E1626" s="29">
        <v>-0.25884800000000002</v>
      </c>
      <c r="F1626">
        <v>590</v>
      </c>
      <c r="G1626" s="29">
        <v>-1.417751</v>
      </c>
      <c r="H1626">
        <v>905</v>
      </c>
      <c r="I1626" s="29">
        <v>-1.7558720000000001</v>
      </c>
      <c r="J1626">
        <v>793</v>
      </c>
      <c r="K1626" s="29">
        <v>-1.2812760000000001</v>
      </c>
      <c r="L1626">
        <v>891</v>
      </c>
    </row>
    <row r="1627" spans="1:12" x14ac:dyDescent="0.3">
      <c r="A1627" s="22">
        <v>250407</v>
      </c>
      <c r="B1627" s="22" t="s">
        <v>18</v>
      </c>
      <c r="C1627" s="22" t="s">
        <v>1538</v>
      </c>
      <c r="D1627" s="22" t="s">
        <v>1543</v>
      </c>
      <c r="E1627" s="29">
        <v>-0.28692600000000001</v>
      </c>
      <c r="F1627">
        <v>832</v>
      </c>
      <c r="G1627" s="29">
        <v>-1.1208579999999999</v>
      </c>
      <c r="H1627">
        <v>795</v>
      </c>
      <c r="I1627" s="29">
        <v>-1.9743930000000001</v>
      </c>
      <c r="J1627">
        <v>904</v>
      </c>
      <c r="K1627" s="29">
        <v>-1.0079260000000001</v>
      </c>
      <c r="L1627">
        <v>783</v>
      </c>
    </row>
    <row r="1628" spans="1:12" x14ac:dyDescent="0.3">
      <c r="A1628" s="22">
        <v>250501</v>
      </c>
      <c r="B1628" s="22" t="s">
        <v>18</v>
      </c>
      <c r="C1628" s="22" t="s">
        <v>1544</v>
      </c>
      <c r="D1628" s="22" t="s">
        <v>1545</v>
      </c>
      <c r="E1628" s="29">
        <v>-0.37602999999999998</v>
      </c>
      <c r="F1628">
        <v>1388</v>
      </c>
      <c r="G1628" s="29">
        <v>-2.9064610000000002</v>
      </c>
      <c r="H1628">
        <v>1355</v>
      </c>
      <c r="I1628" s="29">
        <v>-8.201E-2</v>
      </c>
      <c r="J1628">
        <v>51</v>
      </c>
      <c r="K1628" s="29">
        <v>-2.8174160000000001</v>
      </c>
      <c r="L1628">
        <v>1358</v>
      </c>
    </row>
    <row r="1629" spans="1:12" x14ac:dyDescent="0.3">
      <c r="A1629" s="22">
        <v>250502</v>
      </c>
      <c r="B1629" s="22" t="s">
        <v>18</v>
      </c>
      <c r="C1629" s="22" t="s">
        <v>1544</v>
      </c>
      <c r="D1629" s="22" t="s">
        <v>404</v>
      </c>
      <c r="E1629" s="29">
        <v>-0.38717600000000002</v>
      </c>
      <c r="F1629">
        <v>1420</v>
      </c>
      <c r="G1629" s="29">
        <v>-1.12209</v>
      </c>
      <c r="H1629">
        <v>796</v>
      </c>
      <c r="I1629" s="29">
        <v>-0.52297499999999997</v>
      </c>
      <c r="J1629">
        <v>154</v>
      </c>
      <c r="K1629" s="29">
        <v>-1.0402389999999999</v>
      </c>
      <c r="L1629">
        <v>802</v>
      </c>
    </row>
    <row r="1630" spans="1:12" x14ac:dyDescent="0.3">
      <c r="A1630" s="22">
        <v>250503</v>
      </c>
      <c r="B1630" s="22" t="s">
        <v>18</v>
      </c>
      <c r="C1630" s="22" t="s">
        <v>1544</v>
      </c>
      <c r="D1630" s="22" t="s">
        <v>1546</v>
      </c>
      <c r="E1630" s="29">
        <v>-0.34865000000000002</v>
      </c>
      <c r="F1630">
        <v>1277</v>
      </c>
      <c r="G1630" s="29">
        <v>-2.7824610000000001</v>
      </c>
      <c r="H1630">
        <v>1336</v>
      </c>
      <c r="I1630" s="29">
        <v>-1.0213509999999999</v>
      </c>
      <c r="J1630">
        <v>399</v>
      </c>
      <c r="K1630" s="29">
        <v>-2.8798509999999999</v>
      </c>
      <c r="L1630">
        <v>1373</v>
      </c>
    </row>
    <row r="1631" spans="1:12" x14ac:dyDescent="0.3">
      <c r="A1631" s="22">
        <v>250504</v>
      </c>
      <c r="B1631" s="22" t="s">
        <v>18</v>
      </c>
      <c r="C1631" s="22" t="s">
        <v>1544</v>
      </c>
      <c r="D1631" s="22" t="s">
        <v>1547</v>
      </c>
      <c r="E1631" s="29">
        <v>-0.42289700000000002</v>
      </c>
      <c r="F1631">
        <v>1485</v>
      </c>
      <c r="G1631" s="29">
        <v>-2.5753949999999999</v>
      </c>
      <c r="H1631">
        <v>1284</v>
      </c>
      <c r="I1631" s="29">
        <v>-1.429209</v>
      </c>
      <c r="J1631">
        <v>626</v>
      </c>
      <c r="K1631" s="29">
        <v>-2.4542350000000002</v>
      </c>
      <c r="L1631">
        <v>1276</v>
      </c>
    </row>
    <row r="1632" spans="1:12" x14ac:dyDescent="0.3">
      <c r="A1632" s="22">
        <v>250505</v>
      </c>
      <c r="B1632" s="22" t="s">
        <v>18</v>
      </c>
      <c r="C1632" s="22" t="s">
        <v>1544</v>
      </c>
      <c r="D1632" s="22" t="s">
        <v>1548</v>
      </c>
      <c r="E1632" s="29">
        <v>-0.33552799999999999</v>
      </c>
      <c r="F1632">
        <v>1203</v>
      </c>
      <c r="G1632" s="29">
        <v>-0.51235900000000001</v>
      </c>
      <c r="H1632">
        <v>547</v>
      </c>
      <c r="I1632" s="29">
        <v>-2.146944</v>
      </c>
      <c r="J1632">
        <v>978</v>
      </c>
      <c r="K1632" s="29">
        <v>-0.378714</v>
      </c>
      <c r="L1632">
        <v>526</v>
      </c>
    </row>
    <row r="1633" spans="1:12" x14ac:dyDescent="0.3">
      <c r="A1633" s="22">
        <v>250506</v>
      </c>
      <c r="B1633" s="22" t="s">
        <v>18</v>
      </c>
      <c r="C1633" s="22" t="s">
        <v>1544</v>
      </c>
      <c r="D1633" s="22" t="s">
        <v>330</v>
      </c>
      <c r="E1633" s="29">
        <v>-0.32048199999999999</v>
      </c>
      <c r="F1633">
        <v>1109</v>
      </c>
      <c r="G1633" s="29">
        <v>-1.680078</v>
      </c>
      <c r="H1633">
        <v>1013</v>
      </c>
      <c r="I1633" s="29">
        <v>-1.9598500000000001</v>
      </c>
      <c r="J1633">
        <v>896</v>
      </c>
      <c r="K1633" s="29">
        <v>-1.6370009999999999</v>
      </c>
      <c r="L1633">
        <v>1025</v>
      </c>
    </row>
    <row r="1634" spans="1:12" x14ac:dyDescent="0.3">
      <c r="A1634" s="22">
        <v>250507</v>
      </c>
      <c r="B1634" s="22" t="s">
        <v>18</v>
      </c>
      <c r="C1634" s="22" t="s">
        <v>1544</v>
      </c>
      <c r="D1634" s="22" t="s">
        <v>1549</v>
      </c>
      <c r="E1634" s="29">
        <v>-0.33282</v>
      </c>
      <c r="F1634">
        <v>1186</v>
      </c>
      <c r="G1634" s="29">
        <v>-3.092695</v>
      </c>
      <c r="H1634">
        <v>1397</v>
      </c>
      <c r="I1634" s="29">
        <v>-3.8912089999999999</v>
      </c>
      <c r="J1634">
        <v>1454</v>
      </c>
      <c r="K1634" s="29">
        <v>-2.9416869999999999</v>
      </c>
      <c r="L1634">
        <v>1386</v>
      </c>
    </row>
    <row r="1635" spans="1:12" x14ac:dyDescent="0.3">
      <c r="A1635" s="22">
        <v>250508</v>
      </c>
      <c r="B1635" s="22" t="s">
        <v>18</v>
      </c>
      <c r="C1635" s="22" t="s">
        <v>1544</v>
      </c>
      <c r="D1635" s="22" t="s">
        <v>1550</v>
      </c>
      <c r="E1635" s="29">
        <v>-0.33487600000000001</v>
      </c>
      <c r="F1635">
        <v>1201</v>
      </c>
      <c r="G1635" s="29">
        <v>-0.75336700000000001</v>
      </c>
      <c r="H1635">
        <v>648</v>
      </c>
      <c r="I1635" s="29">
        <v>-0.99356</v>
      </c>
      <c r="J1635">
        <v>386</v>
      </c>
      <c r="K1635" s="29">
        <v>-0.62183200000000005</v>
      </c>
      <c r="L1635">
        <v>628</v>
      </c>
    </row>
    <row r="1636" spans="1:12" x14ac:dyDescent="0.3">
      <c r="A1636" s="22">
        <v>250601</v>
      </c>
      <c r="B1636" s="22" t="s">
        <v>18</v>
      </c>
      <c r="C1636" s="22" t="s">
        <v>1551</v>
      </c>
      <c r="D1636" s="22" t="s">
        <v>1551</v>
      </c>
      <c r="E1636" s="29">
        <v>-0.36858299999999999</v>
      </c>
      <c r="F1636">
        <v>1361</v>
      </c>
      <c r="G1636" s="29">
        <v>-8.2875399999999999</v>
      </c>
      <c r="H1636">
        <v>1635</v>
      </c>
      <c r="I1636" s="29">
        <v>-8.4738450000000007</v>
      </c>
      <c r="J1636">
        <v>1636</v>
      </c>
      <c r="K1636" s="29">
        <v>-8.1557849999999998</v>
      </c>
      <c r="L1636">
        <v>1635</v>
      </c>
    </row>
    <row r="1637" spans="1:12" x14ac:dyDescent="0.3">
      <c r="A1637" s="22">
        <v>250602</v>
      </c>
      <c r="B1637" s="22" t="s">
        <v>18</v>
      </c>
      <c r="C1637" s="22" t="s">
        <v>1551</v>
      </c>
      <c r="D1637" s="22" t="s">
        <v>748</v>
      </c>
      <c r="E1637" s="29">
        <v>-0.33139800000000003</v>
      </c>
      <c r="F1637">
        <v>1174</v>
      </c>
      <c r="G1637" s="29">
        <v>-2.6781869999999999</v>
      </c>
      <c r="H1637">
        <v>1303</v>
      </c>
      <c r="I1637" s="29">
        <v>-2.8182589999999998</v>
      </c>
      <c r="J1637">
        <v>1227</v>
      </c>
      <c r="K1637" s="29">
        <v>-2.5362290000000001</v>
      </c>
      <c r="L1637">
        <v>1295</v>
      </c>
    </row>
    <row r="1638" spans="1:12" x14ac:dyDescent="0.3">
      <c r="A1638" s="22">
        <v>250701</v>
      </c>
      <c r="B1638" s="22" t="s">
        <v>18</v>
      </c>
      <c r="C1638" s="22" t="s">
        <v>18</v>
      </c>
      <c r="D1638" s="22" t="s">
        <v>1552</v>
      </c>
      <c r="E1638" s="29">
        <v>-0.250857</v>
      </c>
      <c r="F1638">
        <v>526</v>
      </c>
      <c r="G1638" s="29">
        <v>-3.1103679999999998</v>
      </c>
      <c r="H1638">
        <v>1400</v>
      </c>
      <c r="I1638" s="29">
        <v>-3.5339459999999998</v>
      </c>
      <c r="J1638">
        <v>1400</v>
      </c>
      <c r="K1638" s="29">
        <v>-3.1356000000000002</v>
      </c>
      <c r="L1638">
        <v>1420</v>
      </c>
    </row>
    <row r="1639" spans="1:12" x14ac:dyDescent="0.3">
      <c r="A1639" s="22">
        <v>250702</v>
      </c>
      <c r="B1639" s="22" t="s">
        <v>18</v>
      </c>
      <c r="C1639" s="22" t="s">
        <v>18</v>
      </c>
      <c r="D1639" s="22" t="s">
        <v>1553</v>
      </c>
      <c r="E1639" s="29">
        <v>-0.23356099999999999</v>
      </c>
      <c r="F1639">
        <v>389</v>
      </c>
      <c r="G1639" s="29">
        <v>0.14005999999999999</v>
      </c>
      <c r="H1639">
        <v>268</v>
      </c>
      <c r="I1639" s="29">
        <v>-0.82642800000000005</v>
      </c>
      <c r="J1639">
        <v>290</v>
      </c>
      <c r="K1639" s="29">
        <v>0.26647399999999999</v>
      </c>
      <c r="L1639">
        <v>246</v>
      </c>
    </row>
    <row r="1640" spans="1:12" x14ac:dyDescent="0.3">
      <c r="A1640" s="22">
        <v>250703</v>
      </c>
      <c r="B1640" s="22" t="s">
        <v>18</v>
      </c>
      <c r="C1640" s="22" t="s">
        <v>18</v>
      </c>
      <c r="D1640" s="22" t="s">
        <v>1554</v>
      </c>
      <c r="E1640" s="29">
        <v>-0.27965299999999998</v>
      </c>
      <c r="F1640">
        <v>766</v>
      </c>
      <c r="G1640" s="29">
        <v>-1.5495669999999999</v>
      </c>
      <c r="H1640">
        <v>957</v>
      </c>
      <c r="I1640" s="29">
        <v>-2.2739539999999998</v>
      </c>
      <c r="J1640">
        <v>1037</v>
      </c>
      <c r="K1640" s="29">
        <v>-1.424361</v>
      </c>
      <c r="L1640">
        <v>946</v>
      </c>
    </row>
    <row r="1641" spans="1:12" x14ac:dyDescent="0.3">
      <c r="A1641" s="22">
        <v>250704</v>
      </c>
      <c r="B1641" s="22" t="s">
        <v>18</v>
      </c>
      <c r="C1641" s="22" t="s">
        <v>18</v>
      </c>
      <c r="D1641" s="22" t="s">
        <v>1555</v>
      </c>
      <c r="E1641" s="29">
        <v>-0.23228299999999999</v>
      </c>
      <c r="F1641">
        <v>381</v>
      </c>
      <c r="G1641" s="29">
        <v>7.4645000000000003E-2</v>
      </c>
      <c r="H1641">
        <v>299</v>
      </c>
      <c r="I1641" s="29">
        <v>-2.170067</v>
      </c>
      <c r="J1641">
        <v>989</v>
      </c>
      <c r="K1641" s="29">
        <v>0.189417</v>
      </c>
      <c r="L1641">
        <v>276</v>
      </c>
    </row>
    <row r="1642" spans="1:12" x14ac:dyDescent="0.3">
      <c r="A1642" s="22">
        <v>250705</v>
      </c>
      <c r="B1642" s="22" t="s">
        <v>18</v>
      </c>
      <c r="C1642" s="22" t="s">
        <v>18</v>
      </c>
      <c r="D1642" s="22" t="s">
        <v>1556</v>
      </c>
      <c r="E1642" s="29">
        <v>-0.25730500000000001</v>
      </c>
      <c r="F1642">
        <v>577</v>
      </c>
      <c r="G1642" s="29">
        <v>-5.4468690000000004</v>
      </c>
      <c r="H1642">
        <v>1592</v>
      </c>
      <c r="I1642" s="29">
        <v>-5.9258629999999997</v>
      </c>
      <c r="J1642">
        <v>1598</v>
      </c>
      <c r="K1642" s="29">
        <v>-5.34023</v>
      </c>
      <c r="L1642">
        <v>1594</v>
      </c>
    </row>
    <row r="1643" spans="1:12" x14ac:dyDescent="0.3">
      <c r="A1643" s="22">
        <v>250706</v>
      </c>
      <c r="B1643" s="22" t="s">
        <v>18</v>
      </c>
      <c r="C1643" s="22" t="s">
        <v>18</v>
      </c>
      <c r="D1643" s="22" t="s">
        <v>1557</v>
      </c>
      <c r="E1643" s="29">
        <v>-0.343061</v>
      </c>
      <c r="F1643">
        <v>1239</v>
      </c>
      <c r="G1643" s="29">
        <v>-2.3208859999999998</v>
      </c>
      <c r="H1643">
        <v>1228</v>
      </c>
      <c r="I1643" s="29">
        <v>-2.525995</v>
      </c>
      <c r="J1643">
        <v>1141</v>
      </c>
      <c r="K1643" s="29">
        <v>-2.1825640000000002</v>
      </c>
      <c r="L1643">
        <v>1215</v>
      </c>
    </row>
    <row r="1644" spans="1:12" x14ac:dyDescent="0.3">
      <c r="A1644" s="22">
        <v>250707</v>
      </c>
      <c r="B1644" s="22" t="s">
        <v>18</v>
      </c>
      <c r="C1644" s="22" t="s">
        <v>18</v>
      </c>
      <c r="D1644" s="22" t="s">
        <v>287</v>
      </c>
      <c r="E1644" s="29">
        <v>-0.32227899999999998</v>
      </c>
      <c r="F1644">
        <v>1117</v>
      </c>
      <c r="G1644" s="29">
        <v>-1.3956</v>
      </c>
      <c r="H1644">
        <v>896</v>
      </c>
      <c r="I1644" s="29">
        <v>-1.655213</v>
      </c>
      <c r="J1644">
        <v>747</v>
      </c>
      <c r="K1644" s="29">
        <v>-1.263719</v>
      </c>
      <c r="L1644">
        <v>881</v>
      </c>
    </row>
    <row r="1645" spans="1:12" x14ac:dyDescent="0.3">
      <c r="A1645" s="22">
        <v>250708</v>
      </c>
      <c r="B1645" s="22" t="s">
        <v>18</v>
      </c>
      <c r="C1645" s="22" t="s">
        <v>18</v>
      </c>
      <c r="D1645" s="22" t="s">
        <v>1558</v>
      </c>
      <c r="E1645" s="29">
        <v>-0.33367000000000002</v>
      </c>
      <c r="F1645">
        <v>1191</v>
      </c>
      <c r="G1645" s="29">
        <v>-1.5402180000000001</v>
      </c>
      <c r="H1645">
        <v>951</v>
      </c>
      <c r="I1645" s="29">
        <v>-1.9991449999999999</v>
      </c>
      <c r="J1645">
        <v>911</v>
      </c>
      <c r="K1645" s="29">
        <v>-1.4577640000000001</v>
      </c>
      <c r="L1645">
        <v>957</v>
      </c>
    </row>
    <row r="1646" spans="1:12" x14ac:dyDescent="0.3">
      <c r="A1646" s="22">
        <v>250709</v>
      </c>
      <c r="B1646" s="22" t="s">
        <v>18</v>
      </c>
      <c r="C1646" s="22" t="s">
        <v>18</v>
      </c>
      <c r="D1646" s="22" t="s">
        <v>1559</v>
      </c>
      <c r="E1646" s="29">
        <v>-0.30499900000000002</v>
      </c>
      <c r="F1646">
        <v>991</v>
      </c>
      <c r="G1646" s="29">
        <v>-2.1453359999999999</v>
      </c>
      <c r="H1646">
        <v>1176</v>
      </c>
      <c r="I1646" s="29">
        <v>-2.6560929999999998</v>
      </c>
      <c r="J1646">
        <v>1186</v>
      </c>
      <c r="K1646" s="29">
        <v>-2.0245609999999998</v>
      </c>
      <c r="L1646">
        <v>1167</v>
      </c>
    </row>
    <row r="1647" spans="1:12" x14ac:dyDescent="0.3">
      <c r="A1647" s="22">
        <v>250710</v>
      </c>
      <c r="B1647" s="22" t="s">
        <v>18</v>
      </c>
      <c r="C1647" s="22" t="s">
        <v>18</v>
      </c>
      <c r="D1647" s="22" t="s">
        <v>1560</v>
      </c>
      <c r="E1647" s="29">
        <v>-0.22345300000000001</v>
      </c>
      <c r="F1647">
        <v>311</v>
      </c>
      <c r="G1647" s="29">
        <v>-1.1278919999999999</v>
      </c>
      <c r="H1647">
        <v>799</v>
      </c>
      <c r="I1647" s="29">
        <v>-1.6139570000000001</v>
      </c>
      <c r="J1647">
        <v>718</v>
      </c>
      <c r="K1647" s="29">
        <v>-0.985321</v>
      </c>
      <c r="L1647">
        <v>777</v>
      </c>
    </row>
    <row r="1648" spans="1:12" x14ac:dyDescent="0.3">
      <c r="A1648" s="22">
        <v>250711</v>
      </c>
      <c r="B1648" s="22" t="s">
        <v>18</v>
      </c>
      <c r="C1648" s="22" t="s">
        <v>18</v>
      </c>
      <c r="D1648" s="22" t="s">
        <v>1561</v>
      </c>
      <c r="E1648" s="29">
        <v>-0.304197</v>
      </c>
      <c r="F1648">
        <v>981</v>
      </c>
      <c r="G1648" s="29">
        <v>-1.1955199999999999</v>
      </c>
      <c r="H1648">
        <v>829</v>
      </c>
      <c r="I1648" s="29">
        <v>0.20835699999999999</v>
      </c>
      <c r="J1648">
        <v>37</v>
      </c>
      <c r="K1648" s="29">
        <v>-1.1608229999999999</v>
      </c>
      <c r="L1648">
        <v>843</v>
      </c>
    </row>
    <row r="1649" spans="1:12" x14ac:dyDescent="0.3">
      <c r="A1649" s="22">
        <v>250712</v>
      </c>
      <c r="B1649" s="22" t="s">
        <v>18</v>
      </c>
      <c r="C1649" s="22" t="s">
        <v>18</v>
      </c>
      <c r="D1649" s="22" t="s">
        <v>1562</v>
      </c>
      <c r="E1649" s="29">
        <v>-0.28351999999999999</v>
      </c>
      <c r="F1649">
        <v>798</v>
      </c>
      <c r="G1649" s="29">
        <v>-2.4188450000000001</v>
      </c>
      <c r="H1649">
        <v>1255</v>
      </c>
      <c r="I1649" s="29">
        <v>-2.8503129999999999</v>
      </c>
      <c r="J1649">
        <v>1240</v>
      </c>
      <c r="K1649" s="29">
        <v>-2.2943340000000001</v>
      </c>
      <c r="L1649">
        <v>1242</v>
      </c>
    </row>
    <row r="1650" spans="1:12" x14ac:dyDescent="0.3">
      <c r="A1650" s="22">
        <v>250713</v>
      </c>
      <c r="B1650" s="22" t="s">
        <v>18</v>
      </c>
      <c r="C1650" s="22" t="s">
        <v>18</v>
      </c>
      <c r="D1650" s="22" t="s">
        <v>1563</v>
      </c>
      <c r="E1650" s="29">
        <v>-0.29365599999999997</v>
      </c>
      <c r="F1650">
        <v>893</v>
      </c>
      <c r="G1650" s="29">
        <v>-0.88171100000000002</v>
      </c>
      <c r="H1650">
        <v>705</v>
      </c>
      <c r="I1650" s="29">
        <v>-1.2917529999999999</v>
      </c>
      <c r="J1650">
        <v>546</v>
      </c>
      <c r="K1650" s="29">
        <v>-0.75797499999999995</v>
      </c>
      <c r="L1650">
        <v>684</v>
      </c>
    </row>
    <row r="1651" spans="1:12" x14ac:dyDescent="0.3">
      <c r="A1651" s="22">
        <v>250714</v>
      </c>
      <c r="B1651" s="22" t="s">
        <v>18</v>
      </c>
      <c r="C1651" s="22" t="s">
        <v>18</v>
      </c>
      <c r="D1651" s="22" t="s">
        <v>1564</v>
      </c>
      <c r="E1651" s="29">
        <v>-0.206563</v>
      </c>
      <c r="F1651">
        <v>220</v>
      </c>
      <c r="G1651" s="29">
        <v>-2.0897770000000002</v>
      </c>
      <c r="H1651">
        <v>1158</v>
      </c>
      <c r="I1651" s="29">
        <v>-2.422882</v>
      </c>
      <c r="J1651">
        <v>1091</v>
      </c>
      <c r="K1651" s="29">
        <v>-1.9673510000000001</v>
      </c>
      <c r="L1651">
        <v>1142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7BAB61324074FA226537D7825AD2C" ma:contentTypeVersion="14" ma:contentTypeDescription="Create a new document." ma:contentTypeScope="" ma:versionID="d36a7af861962cae5a947666b8d6af70">
  <xsd:schema xmlns:xsd="http://www.w3.org/2001/XMLSchema" xmlns:xs="http://www.w3.org/2001/XMLSchema" xmlns:p="http://schemas.microsoft.com/office/2006/metadata/properties" xmlns:ns2="b8eeb535-d12c-47db-a1b1-d4f692edd8af" xmlns:ns3="9d702081-0c27-4364-8a7c-2583330618b6" targetNamespace="http://schemas.microsoft.com/office/2006/metadata/properties" ma:root="true" ma:fieldsID="c798baf9ea459c2e0944e2e3f377467f" ns2:_="" ns3:_="">
    <xsd:import namespace="b8eeb535-d12c-47db-a1b1-d4f692edd8af"/>
    <xsd:import namespace="9d702081-0c27-4364-8a7c-2583330618b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eb535-d12c-47db-a1b1-d4f692edd8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fd0359f-d82d-4831-97d3-bf819545054a}" ma:internalName="TaxCatchAll" ma:showField="CatchAllData" ma:web="b8eeb535-d12c-47db-a1b1-d4f692edd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02081-0c27-4364-8a7c-258333061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5d448da-f3e5-43ec-95c8-cfdff2ea53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623937-5E0B-45BE-88FA-66DD0D430848}"/>
</file>

<file path=customXml/itemProps2.xml><?xml version="1.0" encoding="utf-8"?>
<ds:datastoreItem xmlns:ds="http://schemas.openxmlformats.org/officeDocument/2006/customXml" ds:itemID="{57A5C19D-E727-47BE-8779-962307FEF366}"/>
</file>

<file path=customXml/itemProps3.xml><?xml version="1.0" encoding="utf-8"?>
<ds:datastoreItem xmlns:ds="http://schemas.openxmlformats.org/officeDocument/2006/customXml" ds:itemID="{1699E6DE-1EF9-4171-9C86-FBE3BB4285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Provincial ranking</vt:lpstr>
      <vt:lpstr>Percentage</vt:lpstr>
      <vt:lpstr>Commune Ranking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Thida Tieng</dc:creator>
  <cp:lastModifiedBy>karine.zhu</cp:lastModifiedBy>
  <dcterms:created xsi:type="dcterms:W3CDTF">2021-01-15T03:10:03Z</dcterms:created>
  <dcterms:modified xsi:type="dcterms:W3CDTF">2023-01-05T02:47:55Z</dcterms:modified>
</cp:coreProperties>
</file>