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C:\Users\ahmed\OneDrive\DOSSIE~1-DESKTOP-MHMO1L0-2737\2019- Myanmar 2017-2018\3- Reconciliation preparation\Comments\3- Reporting Templates FY 17-18 V03.12.2019\For Companies\"/>
    </mc:Choice>
  </mc:AlternateContent>
  <xr:revisionPtr revIDLastSave="0" documentId="13_ncr:1_{8D757957-DB08-4094-9CC1-90496CA8794F}" xr6:coauthVersionLast="45" xr6:coauthVersionMax="45" xr10:uidLastSave="{00000000-0000-0000-0000-000000000000}"/>
  <bookViews>
    <workbookView xWindow="-120" yWindow="-120" windowWidth="29040" windowHeight="15840" tabRatio="904" activeTab="2" xr2:uid="{00000000-000D-0000-FFFF-FFFF00000000}"/>
  </bookViews>
  <sheets>
    <sheet name="Summary and Guideline" sheetId="13" r:id="rId1"/>
    <sheet name="1. Data Sheet" sheetId="1" r:id="rId2"/>
    <sheet name="2. Reporting Template O&amp;G Trans" sheetId="2" r:id="rId3"/>
    <sheet name="4. Payment Flow Detail" sheetId="3" r:id="rId4"/>
    <sheet name="5. Quantities Transported" sheetId="4" r:id="rId5"/>
    <sheet name="6. Social Payments Detail " sheetId="12" r:id="rId6"/>
    <sheet name="7. Legal Ownership" sheetId="5" r:id="rId7"/>
    <sheet name="8. Beneficial Ownership" sheetId="6" state="hidden" r:id="rId8"/>
    <sheet name="8. Infra Prov &amp; Barter Arrange" sheetId="10" r:id="rId9"/>
    <sheet name="9. Definition of payment flows" sheetId="14" r:id="rId10"/>
    <sheet name="DropDown" sheetId="7" state="hidden" r:id="rId11"/>
  </sheets>
  <definedNames>
    <definedName name="_xlnm.Print_Area" localSheetId="5">'6. Social Payments Detail '!$B$1:$J$36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0" i="2" l="1"/>
  <c r="G40" i="2"/>
  <c r="F40" i="2"/>
  <c r="G19" i="12" l="1"/>
  <c r="D19" i="12"/>
  <c r="E25" i="5"/>
  <c r="H23" i="3" l="1"/>
  <c r="G23" i="3"/>
  <c r="F23" i="3"/>
  <c r="D10" i="2" l="1"/>
  <c r="D9" i="2"/>
  <c r="G21" i="4" l="1"/>
  <c r="H21" i="4"/>
  <c r="I21" i="4"/>
  <c r="H35" i="2" l="1"/>
  <c r="G35" i="2"/>
  <c r="F35" i="2"/>
  <c r="H25" i="2"/>
  <c r="G25" i="2"/>
  <c r="F25" i="2"/>
  <c r="G14" i="2"/>
  <c r="H14" i="2" l="1"/>
  <c r="F14" i="2"/>
  <c r="F21" i="4"/>
  <c r="B21" i="4"/>
  <c r="E20" i="10" l="1"/>
  <c r="D20" i="10"/>
  <c r="C20" i="10"/>
  <c r="G55" i="2" l="1"/>
  <c r="H55" i="2"/>
  <c r="F55" i="2"/>
  <c r="F56" i="2" s="1"/>
  <c r="G47" i="2"/>
  <c r="H47" i="2"/>
  <c r="F47" i="2"/>
  <c r="H56" i="2" l="1"/>
  <c r="G56" i="2"/>
</calcChain>
</file>

<file path=xl/sharedStrings.xml><?xml version="1.0" encoding="utf-8"?>
<sst xmlns="http://schemas.openxmlformats.org/spreadsheetml/2006/main" count="552" uniqueCount="403">
  <si>
    <t>Data Sheet</t>
  </si>
  <si>
    <t xml:space="preserve">Full legal name of the company </t>
  </si>
  <si>
    <t>Registration Number</t>
  </si>
  <si>
    <t xml:space="preserve">Date of the company establishment </t>
  </si>
  <si>
    <t>Company's Capital</t>
  </si>
  <si>
    <t>[Currency Unit]</t>
  </si>
  <si>
    <t xml:space="preserve">Contact address 
(registered office for legal entities)
</t>
  </si>
  <si>
    <t>Core business activities</t>
  </si>
  <si>
    <t>Secondary business activities</t>
  </si>
  <si>
    <t>Area (Km2)</t>
  </si>
  <si>
    <t>Location</t>
  </si>
  <si>
    <t>Management sign-off</t>
  </si>
  <si>
    <t xml:space="preserve">I, undersigned, for and on behalf of the reporting entity confirm that all information provided in the above declaration is accurate and reliable. </t>
  </si>
  <si>
    <t>Name</t>
  </si>
  <si>
    <t>Position</t>
  </si>
  <si>
    <t>Signature and Stamp</t>
  </si>
  <si>
    <t>This Template is addressed to Oil &amp; Gas Transportation companies</t>
  </si>
  <si>
    <t>Reporting template prepared by</t>
  </si>
  <si>
    <t>Email address</t>
  </si>
  <si>
    <t>Tel.</t>
  </si>
  <si>
    <t xml:space="preserve">This Template is addressed only to Oil and Gas Transportation companies                                 </t>
  </si>
  <si>
    <t>Ministry of Planning and Finance (MoPF)</t>
  </si>
  <si>
    <t>Ref.</t>
  </si>
  <si>
    <t>Paid Amount</t>
  </si>
  <si>
    <t>Comments</t>
  </si>
  <si>
    <t>Kyat</t>
  </si>
  <si>
    <t>USD</t>
  </si>
  <si>
    <t>Internal Revenue Department (IRD)</t>
  </si>
  <si>
    <t>Contribution to the State/region social development fund</t>
  </si>
  <si>
    <t>Mandatory Corporate Social Responsibility</t>
  </si>
  <si>
    <t>Voluntary Corporate Social Responsibility</t>
  </si>
  <si>
    <t xml:space="preserve">Cash Payments Flow details </t>
  </si>
  <si>
    <t>Paid To</t>
  </si>
  <si>
    <t>Date Paid</t>
  </si>
  <si>
    <t>Amount Kyat</t>
  </si>
  <si>
    <t>Amount USD</t>
  </si>
  <si>
    <t>Total</t>
  </si>
  <si>
    <t>This Template is addressed to O&amp;G Transportation companies</t>
  </si>
  <si>
    <t>Detail of Quantities transported</t>
  </si>
  <si>
    <t>Date/month</t>
  </si>
  <si>
    <t xml:space="preserve">Volume transported </t>
  </si>
  <si>
    <t>Unit</t>
  </si>
  <si>
    <t xml:space="preserve">Tariff rates </t>
  </si>
  <si>
    <t>Template legal ownership declaration form</t>
  </si>
  <si>
    <t>Branch office  or a Company ?</t>
  </si>
  <si>
    <t>Wholly owned subsidiary of publicly listed company?</t>
  </si>
  <si>
    <t>Name of publicly listed owner</t>
  </si>
  <si>
    <t>Nationality of the Entity</t>
  </si>
  <si>
    <t>% Interest</t>
  </si>
  <si>
    <t>Publicly Listed entity (yes/no)</t>
  </si>
  <si>
    <t xml:space="preserve">Name of the Stock exchange </t>
  </si>
  <si>
    <t>Government of Myanmar</t>
  </si>
  <si>
    <t>State Entity (SOE)</t>
  </si>
  <si>
    <t>Natural Person (individual person)</t>
  </si>
  <si>
    <t xml:space="preserve">Private Entities (companies) </t>
  </si>
  <si>
    <t>The total should be equal to 100%</t>
  </si>
  <si>
    <t xml:space="preserve">I acknowledge for and on behalf of the above Entity's responsibility for the truthful and fair presentation of the attached reporting template in accordance with the reporting guidelines. </t>
  </si>
  <si>
    <t>Template Beneficial ownership declaration form</t>
  </si>
  <si>
    <t xml:space="preserve">In accordance with the EITI Standard, Requirement 2.i5.f.i, “a beneficial owner in respect of a company means the natural person(s) who directly or indirectly ultimately owns or controls the corporate entity”. Further to Requirement 2.5.f.ii and in accordance with the decision of the MSG,  a beneficial owner is defined as: </t>
  </si>
  <si>
    <t xml:space="preserve">A beneficial owner is a natural person(s) who, directly or indirectly, ultimately owns or controls a public or private company or corporate entity. A person is automatically considered to be a beneficial owner if they own or control 5% or more of the public or private company or corporate entity.
- The individual holds, directly or indirectly, 5% and above of the shares in the public or private company or corporate entity.  
-  The individual holds, directly or indirectly, 5% and above of the voting rights in the public or private company or corporate entity.  Voting rights held by the public or private company or corporate entity, itself are disregarded for this purpose.
- The individual holds, directly or indirectly, the voting rights in the public or private company or corporate entity.  Voting rights held by the public or private company or corporate entity, itself are disregarded for this purpose.
- The individual holds the right, directly or indirectly, to appoint or remove a majority of the board of directors of the public or private company or corporate entity. 
- The individual has the right to exercise, or actually exercises, significant influence or control over the public or private company or corporate entity
Reference to “ultimately owns or controls” refer to situations in which ownership/control is exercised through a chain of ownership or by means of control other than direct control. This definition should also apply to a beneficiary under a life or other investment.”
</t>
  </si>
  <si>
    <t>Entry</t>
  </si>
  <si>
    <t>Identity of the Beneficial Owner</t>
  </si>
  <si>
    <t>Full name as it appears on national identify card</t>
  </si>
  <si>
    <t>Applicable from</t>
  </si>
  <si>
    <t>Applicable to</t>
  </si>
  <si>
    <t>Date of Birth</t>
  </si>
  <si>
    <t>National identity number (National Registration Numbers (NRC))</t>
  </si>
  <si>
    <t>Nationality</t>
  </si>
  <si>
    <t>Country of residence</t>
  </si>
  <si>
    <t>Residential address</t>
  </si>
  <si>
    <t>Service address</t>
  </si>
  <si>
    <t>Other means of contact</t>
  </si>
  <si>
    <t>Information about how ownership is held or control over the company is exercised</t>
  </si>
  <si>
    <t>By direct shares</t>
  </si>
  <si>
    <t>Number of shares</t>
  </si>
  <si>
    <t>% of shares</t>
  </si>
  <si>
    <t>By direct voting rights</t>
  </si>
  <si>
    <t>Number of votes</t>
  </si>
  <si>
    <t>% of voting rights</t>
  </si>
  <si>
    <t>By indirect shares</t>
  </si>
  <si>
    <t>Number of indirect shares</t>
  </si>
  <si>
    <t>% of indirect shares</t>
  </si>
  <si>
    <t>Legal name of intermediate company 1</t>
  </si>
  <si>
    <t>Unique identification number</t>
  </si>
  <si>
    <t>By indirect voting rights</t>
  </si>
  <si>
    <t>Number of indirect votes</t>
  </si>
  <si>
    <t>% of indirect voting rights</t>
  </si>
  <si>
    <t>By other means</t>
  </si>
  <si>
    <t xml:space="preserve">Explanation of how ownership is exercised </t>
  </si>
  <si>
    <t>Date when beneficial interest was aquired</t>
  </si>
  <si>
    <t xml:space="preserve">(i) Domestic PEPs:individuals who are or have been entrusted domestically with prominent public functions, for example, Cabinet Members at Union level &amp; State and regional level, Members of Parliament both Union level and state and regional level, senior government (Deputy Ministers, Permanent secretaries, DGs, DDGs, Directors, Auditor General, Central Bank, etc..) , judicial or military officials including Ethnic Armed Organizations’ senior leaders and officials, senior executives of state owned corporations, important political party central committee members and key influencers. 
Foreign PEPs: individuals who are or have been entrusted with prominent public functions by a foreign country, for example Heads of State or of government, senior politicians, senior government Officials, judicial or military officials, senior executives of state owned corporations, important political party officials and diplomats.
International organization PEPs: persons who are or have been entrusted with a prominent function by an international organization, refers to members of senior management or individuals who have been entrusted with equivalent functions, i.e. directors, deputy directors and members of the board or equivalent functions, International Financial institution’s leaders and senior staffs.
</t>
  </si>
  <si>
    <t>Type of Payment</t>
  </si>
  <si>
    <t>Profit Sharing</t>
  </si>
  <si>
    <t>Pipeline Tariff Fee</t>
  </si>
  <si>
    <t>Right of Way/Land Fee</t>
  </si>
  <si>
    <t>Company Registration Number</t>
  </si>
  <si>
    <t>Number of direct domestic employees</t>
  </si>
  <si>
    <t>Number of direct foreign employees</t>
  </si>
  <si>
    <t>Number of direct employees</t>
  </si>
  <si>
    <t>Other Currency</t>
  </si>
  <si>
    <t>I acknowledge for and on behalf of the above Entity's responsibility for the truthful and fair presentation of the attached reporting template in accordance with the reporting guidelines.  Specifically, I confirm the following:</t>
  </si>
  <si>
    <t>2.  All the amounts paid/received are supported by genuine receipts and substantiated by documentary evidence;</t>
  </si>
  <si>
    <t>5.  The amounts paid/received do not include amounts paid/received on behalf of other Entities</t>
  </si>
  <si>
    <t>6.  The amounts paid/received only include amounts paid/received by the Entity</t>
  </si>
  <si>
    <t>Pipeline Name</t>
  </si>
  <si>
    <t>Pipeline Information</t>
  </si>
  <si>
    <t>Commercial Tax</t>
  </si>
  <si>
    <t>Corporate Income Tax</t>
  </si>
  <si>
    <t>Site</t>
  </si>
  <si>
    <t>Pipeline Diameter</t>
  </si>
  <si>
    <t>Pipeline Length</t>
  </si>
  <si>
    <t xml:space="preserve">Corporate Income Tax </t>
  </si>
  <si>
    <t>Customs Department</t>
  </si>
  <si>
    <t>Customs Duties</t>
  </si>
  <si>
    <t>Personal Income Tax</t>
  </si>
  <si>
    <t>Capital Gains Tax</t>
  </si>
  <si>
    <t>Stamp Duties</t>
  </si>
  <si>
    <t>Specific Goods Tax</t>
  </si>
  <si>
    <t>Amount Other Currency</t>
  </si>
  <si>
    <t>Transactions/Infrastructure provisions and barter arrangements</t>
  </si>
  <si>
    <t>Description of  the project</t>
  </si>
  <si>
    <t xml:space="preserve">Location of the project </t>
  </si>
  <si>
    <t>Terms of the Transaction</t>
  </si>
  <si>
    <t>Terms of Transaction and  legal basis (Ref of the  Agreement, date of signature, etc..)</t>
  </si>
  <si>
    <t>Total budget of the Engagement/Project</t>
  </si>
  <si>
    <t>Social Security Contribution</t>
  </si>
  <si>
    <t xml:space="preserve">This Template is addressed only to Oil &amp; Gas companies </t>
  </si>
  <si>
    <r>
      <t>Politically exposed  person (PEP)</t>
    </r>
    <r>
      <rPr>
        <b/>
        <sz val="11"/>
        <color indexed="8"/>
        <rFont val="Trebuchet MS"/>
        <family val="1"/>
        <scheme val="major"/>
      </rPr>
      <t xml:space="preserve"> (i)</t>
    </r>
  </si>
  <si>
    <r>
      <t>Legal name of intermediate company 2        (</t>
    </r>
    <r>
      <rPr>
        <i/>
        <sz val="11"/>
        <color indexed="8"/>
        <rFont val="Trebuchet MS"/>
        <family val="1"/>
        <scheme val="major"/>
      </rPr>
      <t>Add rows as necessary)</t>
    </r>
  </si>
  <si>
    <r>
      <t xml:space="preserve">Unique identification number       </t>
    </r>
    <r>
      <rPr>
        <i/>
        <sz val="11"/>
        <color indexed="8"/>
        <rFont val="Trebuchet MS"/>
        <family val="1"/>
        <scheme val="major"/>
      </rPr>
      <t>(Add rows as necessary)</t>
    </r>
  </si>
  <si>
    <t xml:space="preserve">This Template is addressed to Oil &amp; Gas companies  </t>
  </si>
  <si>
    <t>Commercial Tax on Imports on Inventories</t>
  </si>
  <si>
    <t>Withholding Tax - Resident</t>
  </si>
  <si>
    <t>Withholding Tax - Non-Resident</t>
  </si>
  <si>
    <t>Commercial Tax on Imported Capital equipment, goods and services</t>
  </si>
  <si>
    <t>Grand Total</t>
  </si>
  <si>
    <t>Project</t>
  </si>
  <si>
    <t>Right of Way</t>
  </si>
  <si>
    <t>Equivalent MMK</t>
  </si>
  <si>
    <t>Tariff</t>
  </si>
  <si>
    <t>If insufficient rows please insert as required</t>
  </si>
  <si>
    <t>If the audit report is publicly available, it is sufficient to include the reference or the link in the following cell:</t>
  </si>
  <si>
    <t>ိတိုင္းေဒသႀကီး/ ျပည္နယ္သို႔ လူမႈဖြ႔ံျဖိဳးတိုးတက္ေရးရံပံုေငြအျဖစ္ ထည့္ဝင္ေသာေငြေၾကး</t>
  </si>
  <si>
    <t>CSR အတြက္ မသံုးမေနရ သံုးစြဲရေသာေငြေၾကး</t>
  </si>
  <si>
    <t>CSR အတြက္ ဆႏၵအေလ်ာက္ သံုးစြဲရေသာေငြေၾကး</t>
  </si>
  <si>
    <t>1.  The information provided in respect of amounts paid/received is complete and has been faithfully extracted from the Entity accounting records;</t>
  </si>
  <si>
    <t>4.  The classification of amounts paid/received on each line is accurate and does not include amounts due to be reported on other lines</t>
  </si>
  <si>
    <t>7.  The accounts of the Entity on which the figures are based have been audited and an unqualified audit opinion issues thereon in accordance with International Standards on Auditing</t>
  </si>
  <si>
    <t>EITI  Payment Report</t>
  </si>
  <si>
    <r>
      <t xml:space="preserve">Name of the Entity </t>
    </r>
    <r>
      <rPr>
        <sz val="8"/>
        <color indexed="9"/>
        <rFont val="Trebuchet MS"/>
        <family val="1"/>
        <scheme val="major"/>
      </rPr>
      <t>(O&amp;G Transportation Company)</t>
    </r>
  </si>
  <si>
    <t>Type of payment</t>
  </si>
  <si>
    <t xml:space="preserve">Name of the Parent company </t>
  </si>
  <si>
    <t>ကုမၸဏီမွတ္ပံုတင္လက္မွတ္တြင္ေဖာ္ျပထားေသာ ကုမၸဏီ၏အမည္</t>
  </si>
  <si>
    <t>ကုမၸဏီမွတ္ပံုတင္လက္မွတ္တြင္ေဖာ္ျပထားေသာ ကုမၸဏီမွတ္ပံုတင္အမွတ္</t>
  </si>
  <si>
    <t>ကုမၸဏီမွတ္ပံုတင္လက္မွတ္တြင္ေဖာ္ျပထားေသာ ကုမၸဏီစတင္တည္ေထာင္ေသာေန႔</t>
  </si>
  <si>
    <t>ကုမၸဏီ၏ အရင္းအႏွီးေငြ</t>
  </si>
  <si>
    <t>ကုမၸဏီမွတ္ပံုတင္ထားေသာ လိပ္စာ</t>
  </si>
  <si>
    <t>၂၀၁၇ ခုႏွစ္ မတ္လ (၃၁) ေန႔တြင္ရွိေသာ အလုပ္ခန္႔ထားသည့္ ႏုိင္ငံသားဝန္ထမ္းအေရအတြက္</t>
  </si>
  <si>
    <t>၂၀၁၇ ခုႏွစ္ မတ္လ (၃၁) ေန႔တြင္ရွိေသာ အလုပ္ခန္႔ထားသည့္ ႏုိင္ငံျခားသားဝန္ထမ္းအေရအတြက္</t>
  </si>
  <si>
    <t>၂၀၁၇ ခုႏွစ္ မတ္လ (၃၁) ေန႔တြင္ရွိေသာ အလုပ္ခန္႔ထားသည့္ စုစုေပါင္းဝန္ထမ္းအေရအတြက္</t>
  </si>
  <si>
    <t>ပင္မလုပ္ငန္းအမ်ဳိးအစား</t>
  </si>
  <si>
    <t>အျခားလုပ္ကိုင္ေသာလုပ္ငန္းအမ်ဳိးအစားမ်ား</t>
  </si>
  <si>
    <t>၂၀၁၆-၁၇ ဘ႑ာႏွစ္အတြင္း သက္တမ္းရွိေသာ လိုုင္စင္စာရင္းကို ပါမစ္အမွတ္၊ အမ်ဳိးအစား၊ တြင္းထြက္အမ်ဳိးအစား၊ ဧရိယာအက်ယ္အဝန္း (ဧက)၊ တည္ရွိရာတိုင္းေဒသႀကီး၊ လုပ္ကြက္ေနရာအမွတ္အသားႏွင့္တကြ ျဖည့္ပါရန္</t>
  </si>
  <si>
    <t>စာရင္းစစ္အမည္</t>
  </si>
  <si>
    <t xml:space="preserve">၂၀၁၆-၁၇ ဘ႑ာေရးရွင္းတမ္းမ်ားကို စာရင္းစစ္ေဆးထားမႈရွိ/ မရွိ </t>
  </si>
  <si>
    <t>ေရွ႕စာမ်က္နွာႏွင့္ခ်ိတ္ထားသည္</t>
  </si>
  <si>
    <t>အစီရင္ခံစာပံုစံျပင္ဆင္သူအမည္ႏွင့္ ရာထူး</t>
  </si>
  <si>
    <t>အစီရင္ခံစာပံုစံျပင္ဆင္သူ၏ အီးေမးလ္ႏွင့္ ဆက္သြယ္ရန္ ဖုန္းနံပါတ္</t>
  </si>
  <si>
    <t>၂၀၁၆ ဧျပီလ (၁) ရက္ေန႔မွ ၂၀၁၇ မတ္လ (၃၁) ရက္ေန႔အတြင္း ေပးေဆာင္ခဲ့ေသာအခြန္မ်ားကို ေဖာ္ျပရန္</t>
  </si>
  <si>
    <t>၂၀၁၆-၁၇ ဘ႑ာႏွစ္အတြင္း ကုမၸဏီမွ တင္သြင္းမႈမ်ားအတြက္ ေပးသြင္းရေသာအေကာက္ခြန္</t>
  </si>
  <si>
    <t>ျမန္မာ့ေရနံႏွင့္သဘာဝဓာတ္ေငြ႔လုပ္ငန္းသို႔ေပးသြင္းရေသာ အခေၾကးေငြမ်ား</t>
  </si>
  <si>
    <t>အေကာက္ခြန္ဦးစီးဌာနသို႔ ေပးသြႈင္းရေသာအခြန္/ အခမ်ား</t>
  </si>
  <si>
    <t>၂၀၁၆-၁၇ ဘ႑ာႏွစ္အတြင္ျမန္မာ့ေရနံႏွင့္သဘာဝဓာတ္ေငြ႔လုပ္ငန္းသို႔ ေပးသြင္းရေသာ အက်ဳိးအျမတ္ခြဲေဝမႈ</t>
  </si>
  <si>
    <t>၂၀၁၆-၁၇ ဘ႑ာႏွစ္အတြင္ျမန္မာ့ေရနံႏွင့္သဘာဝဓာတ္ေငြ႔လုပ္ငန္းသို႔ ေပးသြင္းရေသာ အသံုးျပဳခ</t>
  </si>
  <si>
    <t>ေပးေခ်ခဲ့ေသာ အခြန္/ အခေၾကးေငြမ်ား</t>
  </si>
  <si>
    <t>ေပးေဆာင္ရေသာ အစိုးရအဖြဲ႔အစည္း</t>
  </si>
  <si>
    <t>ေပးေခ်ေသာကာလ</t>
  </si>
  <si>
    <t>ေပးေခ်ေသာေန႔</t>
  </si>
  <si>
    <t>ခ်လံနံပါတ္</t>
  </si>
  <si>
    <t>Period of Payment</t>
  </si>
  <si>
    <t>Type of Tax (*)</t>
  </si>
  <si>
    <t>Receipt No./Challan No.</t>
  </si>
  <si>
    <t xml:space="preserve">(*) Please choose from the drop down menu the reference of the tax for which the detail is being provided. </t>
  </si>
  <si>
    <t>ခ်လံပါ ေငြေၾကးယူနစ္အရ သက္ဆိုင္ရာေကာ္လံတြင္ ပမာဏကိုေရးရန္</t>
  </si>
  <si>
    <t>ပို႔ေဆာင္ေသာလ</t>
  </si>
  <si>
    <t>ပို႔ေဆာင္ေသာပမာဏ</t>
  </si>
  <si>
    <t>ိတုိုင္းတာေသာယူနစ္</t>
  </si>
  <si>
    <t>စီမံကိန္း</t>
  </si>
  <si>
    <t>က်သင့္ေသာ right of way</t>
  </si>
  <si>
    <t>က်သင့္ေသာ tariff</t>
  </si>
  <si>
    <t>Tariff ႏႈန္းထား</t>
  </si>
  <si>
    <t>Social Payment Details</t>
  </si>
  <si>
    <t>ေဒသခံမ်ား/ တုိင္းေဒသႀကီးအစိုးရႏွင့္ သေဘာတူညီထားေသာ လူမႈေရးစရိတ္မ်ားရွိပါသလား</t>
  </si>
  <si>
    <t>Is there any contract/agreement signed with local communities/government for social expenditures?</t>
  </si>
  <si>
    <t>စာခ်ဳပ္အရ လူမႈေရးစရိတ္မ်ားရွိလာႏိုင္ပါသလား</t>
  </si>
  <si>
    <t>Is there any social expenditures foreseen in the contract?</t>
  </si>
  <si>
    <t>Social Expenditure</t>
  </si>
  <si>
    <t>အက်ဳိးခံစားခြင့္ရွိသူ</t>
  </si>
  <si>
    <t>အက်ဳိးခံစားခြင့္ရွိေသာေဒသ</t>
  </si>
  <si>
    <t>ေငြေပးေခ်မႈ</t>
  </si>
  <si>
    <t>ေငြသားမဟုတ္ေသာ ေပးေခ်မႈ</t>
  </si>
  <si>
    <t>ရည္ရြယ္ခ်က္ (ျပန္လည္ေနရာခ်ထားေရး/ ေရရွည္တည္တံ့ေရး)</t>
  </si>
  <si>
    <t>ဥပေဒအရ/ သေဘာတူညီမႈအရ ေပးေခ်မႈ (ပုဒ္မ/ စာခ်ဳပ္ကုိညႊန္းရန္)</t>
  </si>
  <si>
    <t>Beneficiary Identity</t>
  </si>
  <si>
    <t xml:space="preserve">Beneficiary Location </t>
  </si>
  <si>
    <t>Cash Payments</t>
  </si>
  <si>
    <t>In Kind payments (Projects)</t>
  </si>
  <si>
    <t>Purpose  of payment ("Resettlement" or "Sustainability")</t>
  </si>
  <si>
    <t>Legal/contractual  basis of the payment (Ref to the agreement, Act, ..)*</t>
  </si>
  <si>
    <t>Amount (MMK)</t>
  </si>
  <si>
    <t>Date</t>
  </si>
  <si>
    <t>Description of the projects  (activities undertaken, beneficiaries, objectives..)</t>
  </si>
  <si>
    <t>*(Attach the copy of the agreement of applicable)</t>
  </si>
  <si>
    <t xml:space="preserve">This Template is addressed to Oil and Gas Transportation Companies  </t>
  </si>
  <si>
    <t xml:space="preserve">This Template is addressed to Oil and Gas Transportation companies  </t>
  </si>
  <si>
    <t xml:space="preserve">This Template is addressed only to Oil &amp; Gas Transportation companies </t>
  </si>
  <si>
    <t>ရံုးခြဲလား/ ကုမၸဏီလား</t>
  </si>
  <si>
    <t>မိခင္ကုမၸဏီအမည္</t>
  </si>
  <si>
    <t xml:space="preserve"> publicly listed ကုမၸဏီ၏  ၁၀၀% ပုိင္ဆိုင္မႈရွိေသာကုမၸဏီလား</t>
  </si>
  <si>
    <t>ရွယ္ယာပိုင္ေသာ publicly listed ကုမၸဏီ၏အမည္</t>
  </si>
  <si>
    <t>ႏိုုင္ငံေတာ္အစိုးရ</t>
  </si>
  <si>
    <t>ႏုိင္ငံပိုင္စီးပြားေရးလုပ္ငန္း</t>
  </si>
  <si>
    <t>လူပုဂၢိဳလ္</t>
  </si>
  <si>
    <t>ပုဂၢလိက (ကုမၸဏီမ်ား)</t>
  </si>
  <si>
    <t>Employment  as of 31 March 2018</t>
  </si>
  <si>
    <t>In accordance with this beneficial ownership definition, as per 31 March 2018 the beneficial owner/s of the company are:</t>
  </si>
  <si>
    <t>Cumulated value of engagements/project incurred  on 31/03/2018</t>
  </si>
  <si>
    <t>Please state if  the 2017 - 2018 financial statements have been audited (yes/no)</t>
  </si>
  <si>
    <t>Name of the 2017-2018 financial  statements Auditor</t>
  </si>
  <si>
    <t xml:space="preserve">The PDF/Scanned copy of the Signed letter by the auditors that they have completed the audit of the financial statements for FY 17 - 18 should be submitted along with the reporting templates. </t>
  </si>
  <si>
    <t>Period covered: 1 April 2017 to 31 March 2018</t>
  </si>
  <si>
    <t>3.  The amounts paid/received exclude payments/income made before 1 April 2017 and payments/income made after 31 March 2018</t>
  </si>
  <si>
    <t>Project cost during 2017-2018</t>
  </si>
  <si>
    <t>Value of engagements/project incurred from 1/4/2017 to 31/03/2018</t>
  </si>
  <si>
    <t>Social payments</t>
  </si>
  <si>
    <r>
      <t xml:space="preserve">State Owned Enterprises: </t>
    </r>
    <r>
      <rPr>
        <b/>
        <sz val="9"/>
        <color theme="0"/>
        <rFont val="Trebuchet MS"/>
        <family val="1"/>
        <scheme val="major"/>
      </rPr>
      <t>MOGE</t>
    </r>
  </si>
  <si>
    <t>Gender M</t>
  </si>
  <si>
    <t>Gender F</t>
  </si>
  <si>
    <t>Sheet No.</t>
  </si>
  <si>
    <t>Payment Flow Detail</t>
  </si>
  <si>
    <t>In Kind Payment Detail</t>
  </si>
  <si>
    <t>Social Payment Detail</t>
  </si>
  <si>
    <t>Legal Ownership</t>
  </si>
  <si>
    <t>Infra Prov &amp; Barter Arrangement</t>
  </si>
  <si>
    <t>Special instructions</t>
  </si>
  <si>
    <t>1- Please refer to the definition tab in order to understand the nature of every payment flows</t>
  </si>
  <si>
    <t>2- Please report any payment flow not included in this template with total amount exceeding 50kUSD in the other significant payments</t>
  </si>
  <si>
    <t>3- Payment in cash : By cash payment we mean any payment made by way of a monetary transfer leading to extinguishment of the debt</t>
  </si>
  <si>
    <t>4- Payment in kind : By in kind payment we mean any payment made by way of a transfer of a commodity (Crude Oil, mineral production, Gas…)</t>
  </si>
  <si>
    <t>Reporting templates addressed to the Oil &amp; Gas transportation Companies</t>
  </si>
  <si>
    <t>Reporting Template</t>
  </si>
  <si>
    <t>Quantities Transported</t>
  </si>
  <si>
    <t>Definition of payment flows</t>
  </si>
  <si>
    <t>N°</t>
  </si>
  <si>
    <t>Payment flows</t>
  </si>
  <si>
    <t>Definition</t>
  </si>
  <si>
    <t>Payments to IRD</t>
  </si>
  <si>
    <t>Corporate Income Tax (CIT)</t>
  </si>
  <si>
    <r>
      <t xml:space="preserve">Income tax rates depend on whether the joint venture company is a ‘resident’ (i.e. incorporated in Myanmar) or a non-resident incorporated under other jurisdiction, such as a ‘branch office’. For resident companies, the income tax rate is </t>
    </r>
    <r>
      <rPr>
        <b/>
        <sz val="8"/>
        <color rgb="FF000000"/>
        <rFont val="Trebuchet MS"/>
        <family val="2"/>
      </rPr>
      <t>25%</t>
    </r>
    <r>
      <rPr>
        <sz val="8"/>
        <color rgb="FF000000"/>
        <rFont val="Trebuchet MS"/>
        <family val="2"/>
      </rPr>
      <t xml:space="preserve"> of profits. For non-resident companies, the income tax rate has been </t>
    </r>
    <r>
      <rPr>
        <b/>
        <sz val="8"/>
        <color rgb="FF000000"/>
        <rFont val="Trebuchet MS"/>
        <family val="2"/>
      </rPr>
      <t>25%</t>
    </r>
    <r>
      <rPr>
        <sz val="8"/>
        <color rgb="FF000000"/>
        <rFont val="Trebuchet MS"/>
        <family val="2"/>
      </rPr>
      <t xml:space="preserve"> since April 2015.</t>
    </r>
  </si>
  <si>
    <r>
      <t xml:space="preserve">For enterprises or individuals permitted and operating under the Myanmar Investment Law (MIL), and foreign organisations engaged by special permission in a state-sponsored project, enterprise or undertaking, the income tax is </t>
    </r>
    <r>
      <rPr>
        <b/>
        <sz val="8"/>
        <color rgb="FF000000"/>
        <rFont val="Trebuchet MS"/>
        <family val="2"/>
      </rPr>
      <t>25%</t>
    </r>
    <r>
      <rPr>
        <sz val="8"/>
        <color rgb="FF000000"/>
        <rFont val="Trebuchet MS"/>
        <family val="2"/>
      </rPr>
      <t>.</t>
    </r>
  </si>
  <si>
    <t>Commercial tax is levied on the sales of goods and services and applies to certain transactions as defined in the Commercial Tax Law. Commercial tax is applied to the gross sales of goods and services. For imported goods, commercial tax is calculated on the "cost, insurance and freight" (CIF) value of goods.</t>
  </si>
  <si>
    <t>The commercial tax levied on the export of electricity is at a rate of 8% and crude oil at a rate of 5%.</t>
  </si>
  <si>
    <t>Commercial tax is not applicable on exports, except in the case of natural gas, crude oil, jade, gemstones and timber.</t>
  </si>
  <si>
    <t>Notification N°117/2012, last amended in April 2015, prescribes commercial taxes of between 5 and 100% depending upon the different goods and services businesses concerned. The application for registration must be in the prescribed form and filed one month before the commencement of business.</t>
  </si>
  <si>
    <t>Special good Tax</t>
  </si>
  <si>
    <t>Commercial tax is payable on goods that are imported goods, manufacturing goods that are produced in the domestic market and exported goods. There are 17 specialist goods with tax rates from 5% to 80%.</t>
  </si>
  <si>
    <t>Special Tax Rates on Special Goods, Goods and Services:</t>
  </si>
  <si>
    <r>
      <t>·</t>
    </r>
    <r>
      <rPr>
        <sz val="7"/>
        <rFont val="Times New Roman"/>
        <family val="1"/>
      </rPr>
      <t xml:space="preserve">          </t>
    </r>
    <r>
      <rPr>
        <sz val="8"/>
        <color rgb="FF000000"/>
        <rFont val="Trebuchet MS"/>
        <family val="2"/>
      </rPr>
      <t>Natural gas: 8%</t>
    </r>
  </si>
  <si>
    <r>
      <t>·</t>
    </r>
    <r>
      <rPr>
        <sz val="7"/>
        <rFont val="Times New Roman"/>
        <family val="1"/>
      </rPr>
      <t xml:space="preserve">          </t>
    </r>
    <r>
      <rPr>
        <sz val="8"/>
        <color rgb="FF000000"/>
        <rFont val="Trebuchet MS"/>
        <family val="2"/>
      </rPr>
      <t>Raw jade: 15%</t>
    </r>
  </si>
  <si>
    <r>
      <t>·</t>
    </r>
    <r>
      <rPr>
        <sz val="7"/>
        <rFont val="Times New Roman"/>
        <family val="1"/>
      </rPr>
      <t xml:space="preserve">          </t>
    </r>
    <r>
      <rPr>
        <sz val="8"/>
        <color rgb="FF000000"/>
        <rFont val="Trebuchet MS"/>
        <family val="2"/>
      </rPr>
      <t>Raw ruby, sapphire and precious stones: 10%</t>
    </r>
  </si>
  <si>
    <r>
      <t>·</t>
    </r>
    <r>
      <rPr>
        <sz val="7"/>
        <rFont val="Times New Roman"/>
        <family val="1"/>
      </rPr>
      <t xml:space="preserve">          </t>
    </r>
    <r>
      <rPr>
        <sz val="8"/>
        <color rgb="FF000000"/>
        <rFont val="Trebuchet MS"/>
        <family val="2"/>
      </rPr>
      <t>Finished products of jade, ruby, sapphire and other precious stones Jewellery made by finished products of jade, ruby, sapphire, and other precious stones</t>
    </r>
  </si>
  <si>
    <t>All exports are exempt from commercial tax with the exception of special goods.</t>
  </si>
  <si>
    <t>Stamp duties collected from the sale of judicial and non-judicial stamps. Judicial stamps represent fees payable under the Court Fees Act. Non-judicial stamp duty is levied on various types of instruments required to be stamped under the Myanmar Stamp Act.</t>
  </si>
  <si>
    <r>
      <t xml:space="preserve">The sale, exchange or transfer of capital assets are levied for income tax purposes on gains calculated based on the difference between </t>
    </r>
    <r>
      <rPr>
        <b/>
        <sz val="8"/>
        <color rgb="FF000000"/>
        <rFont val="Trebuchet MS"/>
        <family val="2"/>
      </rPr>
      <t>gross sales</t>
    </r>
    <r>
      <rPr>
        <sz val="8"/>
        <color rgb="FF000000"/>
        <rFont val="Trebuchet MS"/>
        <family val="2"/>
      </rPr>
      <t xml:space="preserve"> and the </t>
    </r>
    <r>
      <rPr>
        <b/>
        <sz val="8"/>
        <color rgb="FF000000"/>
        <rFont val="Trebuchet MS"/>
        <family val="2"/>
      </rPr>
      <t>purchase cost of assets plus any additions less depreciation</t>
    </r>
    <r>
      <rPr>
        <sz val="8"/>
        <color rgb="FF000000"/>
        <rFont val="Trebuchet MS"/>
        <family val="2"/>
      </rPr>
      <t>.</t>
    </r>
  </si>
  <si>
    <t>Capital assets for income tax purposes are defined as lands, buildings, vehicles, or any other asset owned by an entity including shares, bonds and intangibles.</t>
  </si>
  <si>
    <r>
      <t xml:space="preserve">CGT is levied at </t>
    </r>
    <r>
      <rPr>
        <b/>
        <sz val="8"/>
        <color rgb="FF000000"/>
        <rFont val="Trebuchet MS"/>
        <family val="2"/>
      </rPr>
      <t xml:space="preserve">10% </t>
    </r>
    <r>
      <rPr>
        <sz val="8"/>
        <color rgb="FF000000"/>
        <rFont val="Trebuchet MS"/>
        <family val="2"/>
      </rPr>
      <t>on the capital gain and payments are required to be made within thirty days from the date of disposal of the capital assets.</t>
    </r>
  </si>
  <si>
    <t>Withholding tax</t>
  </si>
  <si>
    <t>Withholding tax (WHT) is a tax where any person or company making certain payments is required to deduct from such payments and remit to the Government Agencies.</t>
  </si>
  <si>
    <t>The tax withheld must be paid to IRD within seven days from the date of withholding.</t>
  </si>
  <si>
    <t>Tax withheld from payments to residents will be set off against the tax due on their final tax assessments. Tax withheld from payments to non-resident companies (except the branches registered in Myanmar) is a final tax.</t>
  </si>
  <si>
    <t>Latest updates:</t>
  </si>
  <si>
    <t>Notification 51/2017 dated on 22 May 2017</t>
  </si>
  <si>
    <t>WHT does not apply to payments in local currency of less than MMK 500,000 within a financial year.</t>
  </si>
  <si>
    <t>WHT does not apply to payments among Government organisations, SEE or interest payments made to branches of foreign banks.</t>
  </si>
  <si>
    <t>Notification 47/2018 dated on 18 June 2018</t>
  </si>
  <si>
    <t xml:space="preserve">Notification N°41/2017 has been replaced by Notification N°47/2018 staring from 1 July 2018. </t>
  </si>
  <si>
    <t>The main change is the removal of withholding tax on payments for goods and services to residents. However, payments made by the Government are still subject to a 2% withholding tax.</t>
  </si>
  <si>
    <t>In the new notification, for payment made by the government under paragraph (c) of the withholding tax rates table below, MoPF states the payment exemption threshold of MMK 1 million in a year. It is also stated that no withholding tax is required for payments made between Government Agencies.</t>
  </si>
  <si>
    <t>Other significant payments (&gt; 50,000 USD)</t>
  </si>
  <si>
    <t>To avoid material omissions, a line entitled "Other significant payments flows" has been included in the reporting template for extractive companies to report any significant payments including any payment flows which are not expected in the reporting template and which are above USD 50,000.</t>
  </si>
  <si>
    <t xml:space="preserve">Payments to Customs Department </t>
  </si>
  <si>
    <t>A commercial tax is levied on the sales of goods and services and applies to certain transactions as defined in the Commercial Tax Law. Commercial tax is applied to the gross sales of goods and services. For imported goods, commercial tax is calculated via the "cost, insurance and freight" (CIF) value of goods.</t>
  </si>
  <si>
    <t>Goods imported in Myanmar are subject to Customs Duties and are required to be declared to the Myanmar Customs Department accordingly.</t>
  </si>
  <si>
    <t>Currently, the Customs Duties levied on the import of machinery, spare parts, and inputs generally range from 0% to 40% of the value of the goods.</t>
  </si>
  <si>
    <t>For exports of goods, export duty is levied on certain commodities.</t>
  </si>
  <si>
    <t>Oil and Gas payments</t>
  </si>
  <si>
    <t>Payment flows in kind</t>
  </si>
  <si>
    <t>Payments to MOGE</t>
  </si>
  <si>
    <t>State production entitlement</t>
  </si>
  <si>
    <t>It is the State’s entitlement to the Profit Oil/Gas of the Oil and Gas produced.</t>
  </si>
  <si>
    <t>MOGE production entitlement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</si>
  <si>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their share up to a 25% undivided interest in the project. For offshore blocks, MOGE has the right to buy-in to the project up to 20% upon a commercial discovery (increasing to 25% if the reserves are greater than 5 TCF).</t>
  </si>
  <si>
    <t>Royalties</t>
  </si>
  <si>
    <t>Royalties are charged at the percentage (mentioned in the PSC) of the value of production. The same rate applies for both oil and natural gas. Royalties in Myanmar could be paid in kind or in cash.</t>
  </si>
  <si>
    <t>Baseline payment</t>
  </si>
  <si>
    <t>In-kind payment made by Oil and Gas onshore companies to MOGE. The amount and payment modalities are detailed in the PCC (Performance Compensation Contracts) and IPR (Improved Petroleum Recovery Contract)..</t>
  </si>
  <si>
    <t>Risk compensation</t>
  </si>
  <si>
    <t>In-kind payment made by Oil and Gas onshore companies to MOGE. The amount and payment modalities are detailed in the PCC (Performance Compensation) Contracts and IPR (Improved Petroleum Recovery Contract).</t>
  </si>
  <si>
    <r>
      <t xml:space="preserve">Payment out of production </t>
    </r>
    <r>
      <rPr>
        <b/>
        <sz val="8"/>
        <color rgb="FF000000"/>
        <rFont val="Trebuchet MS"/>
        <family val="2"/>
      </rPr>
      <t>(-)</t>
    </r>
  </si>
  <si>
    <t>The reimbursement of undivided interests by MOGE in the total of the rights and obligations can be made in kind or “Payment out of Production” of fifty percent (50%) of MOGE’S production entitlement under the Contract valued commencing from the beginning of Commercial Production.</t>
  </si>
  <si>
    <t>Payment flows in cash</t>
  </si>
  <si>
    <t>Payments to Ministry of Energy/MOGE</t>
  </si>
  <si>
    <t>Signature Bonus</t>
  </si>
  <si>
    <t>Bonus paid upon conclusion of a (Production Sharing Contract (PSC). The amount of the Signature Bonus is specified in the PSC.</t>
  </si>
  <si>
    <t>Royalties are charged as a percentage (mentioned in the PSC) of the value of production. The same rate applies for both oil and natural gas. Royalties in Myanmar could be paid in kind or in cash.</t>
  </si>
  <si>
    <t>Production Split (State share)</t>
  </si>
  <si>
    <t>It is the State’s entitlement on the Profit Oil/Gas of the Oil and Gas produced. Production of petroleum net of cost is shared between PSC parties, based on a progressive sliding scale linked to average daily production levels from the production area. The rates are distinct for oil and for natural gases.</t>
  </si>
  <si>
    <t>Production Bonus</t>
  </si>
  <si>
    <t>Bonus paid to MOGE in proportion to the quantities of hydrocarbons produced. The amount of the Production Bonus is specified in the PSC.</t>
  </si>
  <si>
    <t>MOGE share (Profit and Cost)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</si>
  <si>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its share up to a 25% undivided interest in the project. For offshore blocks, MOGE has the right to buy-in to the project up to 20% upon commercial discovery (increasing to 25% if the reserves are greater than 5 TCF).</t>
  </si>
  <si>
    <t>Dividend</t>
  </si>
  <si>
    <t>This is the distribution of profits in proportion to the number of shares held directly in the Extractive Company.</t>
  </si>
  <si>
    <t>Training Fund</t>
  </si>
  <si>
    <t>A training contribution is payable annually by concession holders. Different annual payments apply during the exploration and production periods. The payments to the training fund are not transferred to MOGE, they are held by the extractive companies and managed by a monitoring committee of which MOGE is a member.</t>
  </si>
  <si>
    <t>Research and Development Fund</t>
  </si>
  <si>
    <t>Contractors should pay an annual contribution to a Research and Development (R&amp;D) Fund from the start of production. This contribution is equal to 0.5% of contractor’s share of profit production.</t>
  </si>
  <si>
    <t>Domestic Market Obligation (DMO)</t>
  </si>
  <si>
    <t>The Contractor’s obligatory share of the domestic market obligation will be in the proportion that the Contractor’s entitlement to crude oil and gas to all produced in Myanmar, up to 20% of the crude oil allocated to the Contractor.</t>
  </si>
  <si>
    <t>Data fee</t>
  </si>
  <si>
    <t>Data fee is levied only on offshore blocks. It is payable within 30 days after the signature of the PSC.</t>
  </si>
  <si>
    <t>Land fees/Dead rent fee</t>
  </si>
  <si>
    <t>Land fees is payable to the Ministry of Environmental Conservation and Forestry. The amount of the land rent is specified in the PSC</t>
  </si>
  <si>
    <t>It is the annual contribution made by Oil and Gas companies to the State/region social development fund.</t>
  </si>
  <si>
    <t>Oil and Gas transportation payments</t>
  </si>
  <si>
    <t>Profit Sharing Oil and Gas transportation</t>
  </si>
  <si>
    <t>It is MOGE’s share of the Oil and Gas transported via the pipeline.</t>
  </si>
  <si>
    <t>Transit fees Oil and Gas transportation</t>
  </si>
  <si>
    <t>Transit fees are paid by extractives companies to MOGE for the use of the pipelines.</t>
  </si>
  <si>
    <t>Road right fee Oil and Gas transportation</t>
  </si>
  <si>
    <t>Road right fees are paid to MOGE by the companies which operate the pipelines.</t>
  </si>
  <si>
    <t>Mining sector payments</t>
  </si>
  <si>
    <t>Payments to MoM</t>
  </si>
  <si>
    <t>Production Split</t>
  </si>
  <si>
    <t>Production is shared between the parties. The percentage of the SOE and the percentage of each partner are mentioned in the PSC. The Ministry of Mines share can be increased if production increases.</t>
  </si>
  <si>
    <t>Royalties are paid by a mining licence holder to SOEs on the sales value of all products extracted. Royalties for Mining Projects are payable on:  -Precious metallic minerals from 5% to 7.5% -Iron, copper, zinc, lead, etc. from 3% to 4%; and gold, silver, platinum from 4% to 5%.</t>
  </si>
  <si>
    <t>Cash payment</t>
  </si>
  <si>
    <t>Payments to Ministry of Mines</t>
  </si>
  <si>
    <t>Department of Mines</t>
  </si>
  <si>
    <t>N°1 Mining Enterprise (ME1)</t>
  </si>
  <si>
    <t>N°2 Mining Enterprise (ME2)</t>
  </si>
  <si>
    <t>Royalties are paid by a mining licence holder to SOEs on the sales value of all products extracted. Royalties for Mining Projects are payable on:  -Precious metallic minerals from 5% to 7.5% -Iron, copper, zinc, lead, etc. from 3% to 4%; and  -Gold, silver, platinum from 4% to 5%.</t>
  </si>
  <si>
    <t>Bonus paid within 30 days after conclusion of mining agreement. The amount of the Signature Bonus is specified in the agreement.</t>
  </si>
  <si>
    <t>Production is shared between the parties. The percentages payable to the SOE and to each partner are mentioned in the PSC. The Ministry of Mines’ share can be increased if production increases.</t>
  </si>
  <si>
    <t>Dead Rent Fees</t>
  </si>
  <si>
    <t>Land rent also called "dead rent" is payable during mineral prospecting and exploration stages. The amount of the land rent is specified by the mining agreement.</t>
  </si>
  <si>
    <t>Licence Fees</t>
  </si>
  <si>
    <t>Fees payable by an applicant of mining rights to be granted a mining license or permit.</t>
  </si>
  <si>
    <t>Application Fees</t>
  </si>
  <si>
    <t>Fees payable by an applicant for a mining right</t>
  </si>
  <si>
    <t>To avoid material omissions, a line entitled "Other significant payments flows" has been included in the reporting template for extractive companies to report any significant payments including any payment flows which are not expected in the reporting templates and which are above USD 50,000.</t>
  </si>
  <si>
    <t>Payments to MGE</t>
  </si>
  <si>
    <t>Royalties (20%)</t>
  </si>
  <si>
    <t>Royalties are levied on the Gems and Jade sales production at the rate of 20% These royalties are paid to MGE.</t>
  </si>
  <si>
    <t>Royalties (10%)</t>
  </si>
  <si>
    <t>Royalties are levied on the Gems and Jade sales in the annual emporium at the rate of 10%. Royalties are split between IRD (7%) and MGE (3%).</t>
  </si>
  <si>
    <t>Sale Split</t>
  </si>
  <si>
    <t>It is the share of the State on the revenues of Gems &amp; Jade sales made in te annual emporium.</t>
  </si>
  <si>
    <t>Emporium Fees / Sale Fees</t>
  </si>
  <si>
    <t>These fees are payable by the participants at the Gems and Jade Emporium.</t>
  </si>
  <si>
    <t>A commercial tax is levied on the sales of goods and services and applies to certain transactions as defined in the Commercial Tax Law. The commercial tax arising from the sales of Gems and Jade was collected by MGE in FY 2015-2016.</t>
  </si>
  <si>
    <t>Permit Fee</t>
  </si>
  <si>
    <t>Permit fees are payable by the holders of Gems and Jade rights</t>
  </si>
  <si>
    <t>Service Fees</t>
  </si>
  <si>
    <t>Service fees are payables by the participants to the Emporium at the rate of 3% for the raw materials and 1% for the values added products</t>
  </si>
  <si>
    <t>Incentives</t>
  </si>
  <si>
    <t>These fees are payable at the rate of 1% or 2% only by Joint Venture partners.</t>
  </si>
  <si>
    <t>Payments to Forest Department -Ministry of Environmental Conservation and Foresty</t>
  </si>
  <si>
    <t>Land rental fees</t>
  </si>
  <si>
    <t>Land rent also called "dead rent" is payable on mineral prospecting and exploration stages. The amount of the land rent is specified by the mining agreement.</t>
  </si>
  <si>
    <t>Environmental / Plantation fees</t>
  </si>
  <si>
    <t>Environmental / Plantation fees is payable by mining companies when they obtain their mining licenses.</t>
  </si>
  <si>
    <t xml:space="preserve">Payments General Administration Department-Ministry of Home Affairs </t>
  </si>
  <si>
    <t>Mineral taxes</t>
  </si>
  <si>
    <t>This includes ‘fees from licenses for the extraction of minerals such as stone, laterite, limestone, marble, gypsum, clay, or other minerals which are not under the special mining rule.’ In some cases, there is a fee per mill or rent per acre; in other cases, as with marble, GAD receives a certain number of kyat per 100 cubic feet extracted.</t>
  </si>
  <si>
    <t>Payments to States/Regions</t>
  </si>
  <si>
    <t>It is the annual contribution made by companies to the State/region social development fund.</t>
  </si>
  <si>
    <t>Profit distribution (dividend) to the MOGE interest</t>
  </si>
  <si>
    <t>Right of Way/Land fees</t>
  </si>
  <si>
    <t xml:space="preserve">paid to the customs department and trade department 1 USD by MT devided between the 2 departments </t>
  </si>
  <si>
    <t>Trade Department</t>
  </si>
  <si>
    <t>Transit Fees 0.5 USD per MT</t>
  </si>
  <si>
    <t>Commercial Tax for MOGE contractors sales</t>
  </si>
  <si>
    <t xml:space="preserve">Withholding Tax </t>
  </si>
  <si>
    <t>Stamp Duty</t>
  </si>
  <si>
    <t>Other significant payments (&gt;50 kUSD)</t>
  </si>
  <si>
    <t>Please refer to the definition tab</t>
  </si>
  <si>
    <t>effectively supported and not collected on the behalf of other companies</t>
  </si>
  <si>
    <t>CSR Contribution</t>
  </si>
  <si>
    <t>Commercial Tax (Normal and border imports)</t>
  </si>
  <si>
    <t>Customs duties (Normal and border imports)</t>
  </si>
  <si>
    <t>Advance income tax 2% collected by the MCD</t>
  </si>
  <si>
    <t>Specific Goods Tax collected by the MCD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</si>
</sst>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yyyy\-mm\-dd;@"/>
  </numFmts>
  <fonts count="89">
    <font>
      <sz val="11"/>
      <color theme="1"/>
      <name val="Trebuchet MS"/>
      <family val="2"/>
      <scheme val="minor"/>
    </font>
    <font>
      <sz val="11"/>
      <color theme="1"/>
      <name val="Trebuchet MS"/>
      <family val="2"/>
      <scheme val="minor"/>
    </font>
    <font>
      <b/>
      <sz val="11"/>
      <color rgb="FF3F3F3F"/>
      <name val="Trebuchet MS"/>
      <family val="2"/>
      <scheme val="minor"/>
    </font>
    <font>
      <sz val="8"/>
      <color theme="1"/>
      <name val="Arial"/>
      <family val="2"/>
    </font>
    <font>
      <b/>
      <sz val="10"/>
      <color rgb="FFFF0000"/>
      <name val="Trebuchet MS"/>
      <family val="1"/>
      <scheme val="major"/>
    </font>
    <font>
      <sz val="8"/>
      <color theme="1"/>
      <name val="Trebuchet MS"/>
      <family val="1"/>
      <scheme val="major"/>
    </font>
    <font>
      <sz val="10"/>
      <color theme="1"/>
      <name val="Trebuchet MS"/>
      <family val="1"/>
      <scheme val="major"/>
    </font>
    <font>
      <b/>
      <sz val="20"/>
      <color theme="1"/>
      <name val="Trebuchet MS"/>
      <family val="1"/>
      <scheme val="major"/>
    </font>
    <font>
      <b/>
      <sz val="9"/>
      <color theme="0"/>
      <name val="Trebuchet MS"/>
      <family val="1"/>
      <scheme val="major"/>
    </font>
    <font>
      <b/>
      <sz val="8"/>
      <color theme="1"/>
      <name val="Trebuchet MS"/>
      <family val="1"/>
      <scheme val="major"/>
    </font>
    <font>
      <b/>
      <sz val="8"/>
      <color theme="0"/>
      <name val="Trebuchet MS"/>
      <family val="1"/>
      <scheme val="major"/>
    </font>
    <font>
      <sz val="11"/>
      <color theme="1"/>
      <name val="Trebuchet MS"/>
      <family val="1"/>
      <scheme val="major"/>
    </font>
    <font>
      <b/>
      <u/>
      <sz val="8"/>
      <name val="Trebuchet MS"/>
      <family val="1"/>
      <scheme val="major"/>
    </font>
    <font>
      <sz val="8"/>
      <name val="Trebuchet MS"/>
      <family val="1"/>
      <scheme val="major"/>
    </font>
    <font>
      <b/>
      <sz val="8"/>
      <name val="Trebuchet MS"/>
      <family val="1"/>
      <scheme val="major"/>
    </font>
    <font>
      <b/>
      <u/>
      <sz val="20"/>
      <name val="Trebuchet MS"/>
      <family val="1"/>
      <scheme val="major"/>
    </font>
    <font>
      <b/>
      <sz val="10"/>
      <color theme="1"/>
      <name val="Trebuchet MS"/>
      <family val="1"/>
      <scheme val="major"/>
    </font>
    <font>
      <sz val="8"/>
      <color indexed="9"/>
      <name val="Trebuchet MS"/>
      <family val="1"/>
      <scheme val="major"/>
    </font>
    <font>
      <b/>
      <sz val="12"/>
      <color theme="1"/>
      <name val="Trebuchet MS"/>
      <family val="1"/>
      <scheme val="major"/>
    </font>
    <font>
      <sz val="8"/>
      <color indexed="8"/>
      <name val="Trebuchet MS"/>
      <family val="1"/>
      <scheme val="major"/>
    </font>
    <font>
      <b/>
      <sz val="11"/>
      <color theme="1"/>
      <name val="Trebuchet MS"/>
      <family val="1"/>
      <scheme val="major"/>
    </font>
    <font>
      <b/>
      <sz val="20"/>
      <color rgb="FFFF0000"/>
      <name val="Trebuchet MS"/>
      <family val="1"/>
      <scheme val="major"/>
    </font>
    <font>
      <sz val="20"/>
      <color indexed="8"/>
      <name val="Trebuchet MS"/>
      <family val="1"/>
      <scheme val="major"/>
    </font>
    <font>
      <sz val="10"/>
      <name val="Arial"/>
      <family val="2"/>
    </font>
    <font>
      <b/>
      <sz val="8"/>
      <color indexed="63"/>
      <name val="Trebuchet MS"/>
      <family val="1"/>
      <scheme val="major"/>
    </font>
    <font>
      <b/>
      <sz val="12"/>
      <name val="Trebuchet MS"/>
      <family val="1"/>
      <scheme val="major"/>
    </font>
    <font>
      <b/>
      <sz val="20"/>
      <name val="Trebuchet MS"/>
      <family val="1"/>
      <scheme val="major"/>
    </font>
    <font>
      <b/>
      <sz val="8"/>
      <color rgb="FFFF0000"/>
      <name val="Trebuchet MS"/>
      <family val="1"/>
      <scheme val="major"/>
    </font>
    <font>
      <b/>
      <sz val="12"/>
      <color rgb="FFFF0000"/>
      <name val="Trebuchet MS"/>
      <family val="1"/>
      <scheme val="major"/>
    </font>
    <font>
      <sz val="8"/>
      <color theme="0"/>
      <name val="Trebuchet MS"/>
      <family val="1"/>
      <scheme val="major"/>
    </font>
    <font>
      <b/>
      <sz val="8"/>
      <name val="Arial"/>
      <family val="2"/>
    </font>
    <font>
      <b/>
      <u/>
      <sz val="8"/>
      <color theme="1"/>
      <name val="Trebuchet MS"/>
      <family val="1"/>
      <scheme val="major"/>
    </font>
    <font>
      <i/>
      <sz val="7"/>
      <color rgb="FFFF0000"/>
      <name val="Trebuchet MS"/>
      <family val="1"/>
      <scheme val="major"/>
    </font>
    <font>
      <sz val="10"/>
      <name val="Trebuchet MS"/>
      <family val="1"/>
      <scheme val="major"/>
    </font>
    <font>
      <b/>
      <sz val="10"/>
      <name val="Trebuchet MS"/>
      <family val="1"/>
      <scheme val="major"/>
    </font>
    <font>
      <b/>
      <sz val="16"/>
      <color theme="1"/>
      <name val="Trebuchet MS"/>
      <family val="1"/>
      <scheme val="major"/>
    </font>
    <font>
      <sz val="9"/>
      <name val="Trebuchet MS"/>
      <family val="1"/>
      <scheme val="major"/>
    </font>
    <font>
      <sz val="9"/>
      <color indexed="8"/>
      <name val="Trebuchet MS"/>
      <family val="1"/>
      <scheme val="major"/>
    </font>
    <font>
      <sz val="10"/>
      <color rgb="FFFF0000"/>
      <name val="Trebuchet MS"/>
      <family val="1"/>
      <scheme val="major"/>
    </font>
    <font>
      <i/>
      <sz val="11"/>
      <color theme="1"/>
      <name val="Trebuchet MS"/>
      <family val="1"/>
      <scheme val="major"/>
    </font>
    <font>
      <b/>
      <sz val="11"/>
      <color indexed="8"/>
      <name val="Trebuchet MS"/>
      <family val="1"/>
      <scheme val="major"/>
    </font>
    <font>
      <b/>
      <sz val="11"/>
      <name val="Trebuchet MS"/>
      <family val="1"/>
      <scheme val="major"/>
    </font>
    <font>
      <b/>
      <i/>
      <sz val="11"/>
      <color rgb="FF3F3F3F"/>
      <name val="Trebuchet MS"/>
      <family val="1"/>
      <scheme val="major"/>
    </font>
    <font>
      <b/>
      <sz val="11"/>
      <color rgb="FF3F3F3F"/>
      <name val="Trebuchet MS"/>
      <family val="1"/>
      <scheme val="major"/>
    </font>
    <font>
      <i/>
      <sz val="11"/>
      <color indexed="8"/>
      <name val="Trebuchet MS"/>
      <family val="1"/>
      <scheme val="major"/>
    </font>
    <font>
      <sz val="11"/>
      <color rgb="FFFF0000"/>
      <name val="Trebuchet MS"/>
      <family val="1"/>
      <scheme val="major"/>
    </font>
    <font>
      <b/>
      <i/>
      <sz val="10"/>
      <color rgb="FF000000"/>
      <name val="Trebuchet MS"/>
      <family val="1"/>
      <scheme val="major"/>
    </font>
    <font>
      <b/>
      <i/>
      <sz val="10"/>
      <color theme="1"/>
      <name val="Trebuchet MS"/>
      <family val="1"/>
      <scheme val="major"/>
    </font>
    <font>
      <sz val="8"/>
      <color theme="1"/>
      <name val="Zawgyi-One"/>
      <family val="2"/>
    </font>
    <font>
      <sz val="8"/>
      <name val="Zawgyi-One"/>
      <family val="2"/>
    </font>
    <font>
      <b/>
      <sz val="8"/>
      <name val="Zawgyi-One"/>
      <family val="2"/>
    </font>
    <font>
      <b/>
      <u/>
      <sz val="8"/>
      <name val="Zawgyi-One"/>
      <family val="2"/>
    </font>
    <font>
      <b/>
      <sz val="8"/>
      <color indexed="8"/>
      <name val="Zawgyi-One"/>
      <family val="2"/>
    </font>
    <font>
      <sz val="11"/>
      <color theme="1"/>
      <name val="Zawgyi-One"/>
      <family val="2"/>
    </font>
    <font>
      <b/>
      <i/>
      <sz val="8"/>
      <color rgb="FFFF0000"/>
      <name val="Trebuchet MS"/>
      <family val="1"/>
      <scheme val="major"/>
    </font>
    <font>
      <i/>
      <sz val="8"/>
      <color rgb="FFFF0000"/>
      <name val="Trebuchet MS"/>
      <family val="1"/>
      <scheme val="major"/>
    </font>
    <font>
      <sz val="8"/>
      <color theme="1"/>
      <name val="Trebuchet MS"/>
      <family val="2"/>
    </font>
    <font>
      <b/>
      <sz val="10"/>
      <color rgb="FFFF0000"/>
      <name val="Trebuchet MS"/>
      <family val="2"/>
    </font>
    <font>
      <sz val="10"/>
      <color theme="1"/>
      <name val="Trebuchet MS"/>
      <family val="2"/>
    </font>
    <font>
      <b/>
      <sz val="20"/>
      <color theme="1"/>
      <name val="Trebuchet MS"/>
      <family val="2"/>
    </font>
    <font>
      <b/>
      <sz val="9"/>
      <color theme="0"/>
      <name val="Trebuchet MS"/>
      <family val="2"/>
    </font>
    <font>
      <b/>
      <sz val="9"/>
      <color theme="1"/>
      <name val="Trebuchet MS"/>
      <family val="2"/>
    </font>
    <font>
      <sz val="9"/>
      <color theme="1"/>
      <name val="Trebuchet MS"/>
      <family val="2"/>
    </font>
    <font>
      <i/>
      <sz val="8"/>
      <color theme="1"/>
      <name val="Trebuchet MS"/>
      <family val="2"/>
    </font>
    <font>
      <b/>
      <sz val="8"/>
      <color theme="0"/>
      <name val="Trebuchet MS"/>
      <family val="2"/>
    </font>
    <font>
      <sz val="11"/>
      <color theme="1"/>
      <name val="Trebuchet MS"/>
      <family val="2"/>
    </font>
    <font>
      <b/>
      <i/>
      <sz val="11"/>
      <color theme="1"/>
      <name val="Trebuchet MS"/>
      <family val="2"/>
    </font>
    <font>
      <b/>
      <i/>
      <sz val="10"/>
      <color rgb="FFFF0000"/>
      <name val="Trebuchet MS"/>
      <family val="2"/>
    </font>
    <font>
      <b/>
      <u/>
      <sz val="8"/>
      <name val="Trebuchet MS"/>
      <family val="2"/>
    </font>
    <font>
      <sz val="8"/>
      <name val="Trebuchet MS"/>
      <family val="2"/>
    </font>
    <font>
      <b/>
      <sz val="8"/>
      <name val="Trebuchet MS"/>
      <family val="2"/>
    </font>
    <font>
      <b/>
      <sz val="11"/>
      <color theme="0"/>
      <name val="Trebuchet MS"/>
      <family val="1"/>
      <scheme val="major"/>
    </font>
    <font>
      <b/>
      <sz val="10"/>
      <color theme="0"/>
      <name val="Trebuchet MS"/>
      <family val="1"/>
      <scheme val="major"/>
    </font>
    <font>
      <b/>
      <sz val="12"/>
      <color theme="0"/>
      <name val="Trebuchet MS"/>
      <family val="1"/>
      <scheme val="major"/>
    </font>
    <font>
      <b/>
      <i/>
      <sz val="8"/>
      <name val="Trebuchet MS"/>
      <family val="1"/>
      <scheme val="major"/>
    </font>
    <font>
      <b/>
      <sz val="10"/>
      <color rgb="FFFFFFFF"/>
      <name val="Trebuchet MS"/>
      <family val="2"/>
    </font>
    <font>
      <b/>
      <sz val="10"/>
      <name val="Trebuchet MS"/>
      <family val="2"/>
    </font>
    <font>
      <b/>
      <sz val="14"/>
      <color rgb="FFFF0000"/>
      <name val="Trebuchet MS"/>
      <family val="2"/>
    </font>
    <font>
      <b/>
      <sz val="14"/>
      <name val="Trebuchet MS"/>
      <family val="2"/>
    </font>
    <font>
      <b/>
      <sz val="8"/>
      <color rgb="FFFFFFFF"/>
      <name val="Trebuchet MS"/>
      <family val="2"/>
    </font>
    <font>
      <b/>
      <sz val="8"/>
      <color rgb="FF000000"/>
      <name val="Trebuchet MS"/>
      <family val="2"/>
    </font>
    <font>
      <sz val="8"/>
      <color rgb="FF000000"/>
      <name val="Trebuchet MS"/>
      <family val="2"/>
    </font>
    <font>
      <sz val="8"/>
      <name val="Symbol"/>
      <family val="1"/>
      <charset val="2"/>
    </font>
    <font>
      <sz val="7"/>
      <name val="Times New Roman"/>
      <family val="1"/>
    </font>
    <font>
      <b/>
      <u/>
      <sz val="8"/>
      <color rgb="FF000000"/>
      <name val="Trebuchet MS"/>
      <family val="2"/>
    </font>
    <font>
      <b/>
      <sz val="10"/>
      <color rgb="FFED1A3B"/>
      <name val="Arial"/>
      <family val="2"/>
    </font>
    <font>
      <b/>
      <sz val="10"/>
      <name val="Trebuchet MS"/>
      <family val="2"/>
      <scheme val="minor"/>
    </font>
    <font>
      <b/>
      <sz val="10"/>
      <name val="Arial"/>
      <family val="2"/>
    </font>
    <font>
      <sz val="8"/>
      <color indexed="8"/>
      <name val="Trebuchet MS"/>
      <family val="2"/>
    </font>
  </fonts>
  <fills count="15">
    <fill>
      <patternFill patternType="none"/>
    </fill>
    <fill>
      <patternFill patternType="gray125"/>
    </fill>
    <fill>
      <patternFill patternType="solid">
        <fgColor rgb="FFF2F2F2"/>
      </patternFill>
    </fill>
    <fill>
      <patternFill patternType="solid">
        <fgColor rgb="FFFFFF00"/>
        <bgColor indexed="64"/>
      </patternFill>
    </fill>
    <fill>
      <patternFill patternType="solid">
        <fgColor rgb="FF0099CC"/>
        <bgColor indexed="64"/>
      </patternFill>
    </fill>
    <fill>
      <patternFill patternType="solid">
        <fgColor theme="0"/>
        <bgColor indexed="64"/>
      </patternFill>
    </fill>
    <fill>
      <patternFill patternType="solid">
        <fgColor theme="0" tint="-0.34998626667073579"/>
        <bgColor indexed="64"/>
      </patternFill>
    </fill>
    <fill>
      <patternFill patternType="solid">
        <fgColor rgb="FFC0000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4" tint="0.59999389629810485"/>
        <bgColor indexed="64"/>
      </patternFill>
    </fill>
    <fill>
      <patternFill patternType="solid">
        <fgColor rgb="FF98002E"/>
        <bgColor indexed="64"/>
      </patternFill>
    </fill>
    <fill>
      <patternFill patternType="solid">
        <fgColor rgb="FFBFBFBF"/>
        <bgColor indexed="64"/>
      </patternFill>
    </fill>
    <fill>
      <patternFill patternType="solid">
        <fgColor rgb="FFFFFFFF"/>
        <bgColor indexed="64"/>
      </patternFill>
    </fill>
    <fill>
      <patternFill patternType="solid">
        <fgColor rgb="FFF7A3B0"/>
        <bgColor indexed="64"/>
      </patternFill>
    </fill>
  </fills>
  <borders count="53">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thin">
        <color rgb="FF3F3F3F"/>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thin">
        <color rgb="FF3F3F3F"/>
      </right>
      <top/>
      <bottom style="thin">
        <color rgb="FF3F3F3F"/>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rgb="FF4F81BD"/>
      </top>
      <bottom/>
      <diagonal/>
    </border>
    <border>
      <left style="thin">
        <color indexed="64"/>
      </left>
      <right style="thin">
        <color indexed="64"/>
      </right>
      <top/>
      <bottom/>
      <diagonal/>
    </border>
    <border>
      <left style="thin">
        <color indexed="64"/>
      </left>
      <right/>
      <top/>
      <bottom/>
      <diagonal/>
    </border>
  </borders>
  <cellStyleXfs count="8">
    <xf numFmtId="0" fontId="0" fillId="0" borderId="0"/>
    <xf numFmtId="9" fontId="1" fillId="0" borderId="0" applyFont="0" applyFill="0" applyBorder="0" applyAlignment="0" applyProtection="0"/>
    <xf numFmtId="0" fontId="2" fillId="2" borderId="1" applyNumberFormat="0" applyAlignment="0" applyProtection="0"/>
    <xf numFmtId="0" fontId="3" fillId="0" borderId="0"/>
    <xf numFmtId="0" fontId="1" fillId="0" borderId="0"/>
    <xf numFmtId="0" fontId="23" fillId="0" borderId="0"/>
    <xf numFmtId="0" fontId="1" fillId="0" borderId="0"/>
    <xf numFmtId="164" fontId="1" fillId="0" borderId="0" applyFont="0" applyFill="0" applyBorder="0" applyAlignment="0" applyProtection="0"/>
  </cellStyleXfs>
  <cellXfs count="466">
    <xf numFmtId="0" fontId="0" fillId="0" borderId="0" xfId="0"/>
    <xf numFmtId="0" fontId="5" fillId="0" borderId="0" xfId="3" applyFont="1"/>
    <xf numFmtId="0" fontId="6" fillId="0" borderId="0" xfId="3" applyFont="1" applyAlignment="1">
      <alignment vertical="center"/>
    </xf>
    <xf numFmtId="0" fontId="11" fillId="0" borderId="0" xfId="0" applyFont="1" applyFill="1" applyBorder="1"/>
    <xf numFmtId="0" fontId="13" fillId="0" borderId="0" xfId="0" applyFont="1" applyAlignment="1">
      <alignment vertical="center"/>
    </xf>
    <xf numFmtId="0" fontId="13" fillId="0" borderId="13" xfId="0" applyFont="1" applyBorder="1" applyAlignment="1">
      <alignment vertical="center"/>
    </xf>
    <xf numFmtId="0" fontId="14" fillId="0" borderId="0" xfId="0" applyFont="1" applyAlignment="1">
      <alignment vertical="center"/>
    </xf>
    <xf numFmtId="0" fontId="13" fillId="0" borderId="12" xfId="0" applyFont="1" applyBorder="1" applyAlignment="1">
      <alignment vertical="center"/>
    </xf>
    <xf numFmtId="0" fontId="13" fillId="0" borderId="0" xfId="0" applyFont="1" applyBorder="1" applyAlignment="1">
      <alignment vertical="center"/>
    </xf>
    <xf numFmtId="0" fontId="16"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center" vertical="center"/>
    </xf>
    <xf numFmtId="0" fontId="7" fillId="0" borderId="0" xfId="3" applyFont="1" applyAlignment="1">
      <alignment vertical="center" wrapText="1"/>
    </xf>
    <xf numFmtId="0" fontId="14" fillId="0" borderId="0" xfId="0" applyFont="1" applyBorder="1" applyAlignment="1">
      <alignment vertical="center"/>
    </xf>
    <xf numFmtId="0" fontId="13" fillId="0" borderId="0" xfId="0" applyFont="1" applyBorder="1" applyAlignment="1">
      <alignment horizontal="center" vertical="center"/>
    </xf>
    <xf numFmtId="0" fontId="13" fillId="0" borderId="2" xfId="0" applyFont="1" applyBorder="1" applyAlignment="1">
      <alignment horizontal="center" vertical="center" wrapText="1"/>
    </xf>
    <xf numFmtId="0" fontId="13" fillId="5" borderId="0" xfId="0" applyFont="1" applyFill="1" applyAlignment="1">
      <alignment vertical="center"/>
    </xf>
    <xf numFmtId="0" fontId="19" fillId="0" borderId="0" xfId="4" applyFont="1" applyFill="1" applyBorder="1" applyAlignment="1">
      <alignment vertical="center"/>
    </xf>
    <xf numFmtId="0" fontId="22" fillId="0" borderId="0" xfId="4" applyFont="1" applyFill="1" applyBorder="1" applyAlignment="1">
      <alignment vertical="center"/>
    </xf>
    <xf numFmtId="0" fontId="24" fillId="0" borderId="0" xfId="4" applyFont="1" applyFill="1" applyBorder="1" applyAlignment="1">
      <alignment vertical="center"/>
    </xf>
    <xf numFmtId="0" fontId="11" fillId="0" borderId="0" xfId="0" applyFont="1"/>
    <xf numFmtId="0" fontId="18" fillId="0" borderId="0" xfId="3" applyFont="1" applyAlignment="1">
      <alignment vertical="center"/>
    </xf>
    <xf numFmtId="0" fontId="16" fillId="0" borderId="0" xfId="4" applyFont="1" applyAlignment="1">
      <alignment vertical="center"/>
    </xf>
    <xf numFmtId="0" fontId="6" fillId="0" borderId="0" xfId="4" applyFont="1" applyAlignment="1">
      <alignment horizontal="center" vertical="center"/>
    </xf>
    <xf numFmtId="0" fontId="14" fillId="0" borderId="0" xfId="6" applyFont="1" applyFill="1" applyBorder="1" applyAlignment="1">
      <alignment horizontal="left" vertical="center"/>
    </xf>
    <xf numFmtId="0" fontId="5" fillId="0" borderId="0" xfId="6" applyFont="1" applyFill="1" applyBorder="1" applyAlignment="1">
      <alignment vertical="center"/>
    </xf>
    <xf numFmtId="0" fontId="14" fillId="0" borderId="0" xfId="6" applyFont="1" applyFill="1" applyBorder="1" applyAlignment="1">
      <alignment vertical="center"/>
    </xf>
    <xf numFmtId="0" fontId="12" fillId="0" borderId="0" xfId="5" applyFont="1" applyAlignment="1">
      <alignment vertical="center"/>
    </xf>
    <xf numFmtId="0" fontId="13" fillId="0" borderId="0" xfId="5" applyFont="1" applyAlignment="1">
      <alignment horizontal="left" vertical="center" wrapText="1"/>
    </xf>
    <xf numFmtId="0" fontId="13" fillId="0" borderId="0" xfId="5" applyFont="1" applyAlignment="1">
      <alignment vertical="center"/>
    </xf>
    <xf numFmtId="0" fontId="13" fillId="0" borderId="0" xfId="5" applyFont="1" applyAlignment="1">
      <alignment horizontal="justify" vertical="center" wrapText="1"/>
    </xf>
    <xf numFmtId="0" fontId="13" fillId="0" borderId="13" xfId="5" applyFont="1" applyBorder="1" applyAlignment="1">
      <alignment vertical="center"/>
    </xf>
    <xf numFmtId="0" fontId="14" fillId="0" borderId="0" xfId="5" applyFont="1" applyAlignment="1">
      <alignment vertical="center"/>
    </xf>
    <xf numFmtId="0" fontId="13" fillId="0" borderId="0" xfId="5" applyFont="1" applyBorder="1" applyAlignment="1">
      <alignment vertical="center"/>
    </xf>
    <xf numFmtId="0" fontId="13" fillId="0" borderId="12" xfId="5" applyFont="1" applyBorder="1" applyAlignment="1">
      <alignment vertical="center"/>
    </xf>
    <xf numFmtId="0" fontId="18" fillId="0" borderId="0" xfId="0" applyFont="1" applyAlignment="1">
      <alignment vertical="center"/>
    </xf>
    <xf numFmtId="0" fontId="27" fillId="0" borderId="0" xfId="3" applyFont="1" applyAlignment="1">
      <alignment horizontal="left" vertical="top" wrapText="1"/>
    </xf>
    <xf numFmtId="0" fontId="28" fillId="0" borderId="0" xfId="0" applyFont="1" applyAlignment="1">
      <alignment vertical="center"/>
    </xf>
    <xf numFmtId="0" fontId="11" fillId="0" borderId="0" xfId="0" applyFont="1" applyAlignment="1">
      <alignment horizontal="center" vertical="center"/>
    </xf>
    <xf numFmtId="0" fontId="10" fillId="0" borderId="0" xfId="0" applyFont="1" applyFill="1" applyBorder="1" applyAlignment="1">
      <alignment vertical="center"/>
    </xf>
    <xf numFmtId="0" fontId="29" fillId="0" borderId="0" xfId="0" applyFont="1" applyFill="1" applyBorder="1"/>
    <xf numFmtId="0" fontId="11" fillId="0" borderId="0" xfId="0" applyFont="1" applyBorder="1"/>
    <xf numFmtId="0" fontId="10" fillId="0" borderId="0" xfId="0" applyFont="1" applyFill="1" applyBorder="1" applyAlignment="1">
      <alignment horizontal="center" vertical="center" wrapText="1"/>
    </xf>
    <xf numFmtId="0" fontId="14" fillId="0" borderId="0" xfId="0" applyFont="1" applyFill="1" applyBorder="1" applyAlignment="1">
      <alignment vertical="center"/>
    </xf>
    <xf numFmtId="0" fontId="14" fillId="0" borderId="0" xfId="0" applyFont="1" applyFill="1" applyBorder="1" applyAlignment="1">
      <alignment horizontal="center"/>
    </xf>
    <xf numFmtId="0" fontId="14" fillId="0" borderId="20" xfId="0" applyFont="1" applyFill="1" applyBorder="1" applyAlignment="1"/>
    <xf numFmtId="0" fontId="14" fillId="0" borderId="0" xfId="0" applyFont="1" applyFill="1" applyBorder="1" applyAlignment="1">
      <alignment horizontal="center" vertical="center"/>
    </xf>
    <xf numFmtId="0" fontId="14" fillId="0" borderId="0" xfId="0" applyFont="1" applyFill="1" applyBorder="1" applyAlignment="1">
      <alignment horizontal="left" vertical="center"/>
    </xf>
    <xf numFmtId="0" fontId="13" fillId="0" borderId="0" xfId="0" applyFont="1" applyBorder="1"/>
    <xf numFmtId="9" fontId="31" fillId="0" borderId="27" xfId="1" applyFont="1" applyBorder="1"/>
    <xf numFmtId="0" fontId="32" fillId="0" borderId="0" xfId="0" applyFont="1"/>
    <xf numFmtId="9" fontId="31" fillId="0" borderId="0" xfId="1" applyFont="1" applyBorder="1"/>
    <xf numFmtId="0" fontId="33" fillId="0" borderId="0" xfId="0" applyFont="1"/>
    <xf numFmtId="0" fontId="33" fillId="0" borderId="0" xfId="0" applyFont="1" applyFill="1" applyBorder="1"/>
    <xf numFmtId="0" fontId="33" fillId="0" borderId="0" xfId="0" applyFont="1" applyAlignment="1">
      <alignment vertical="center"/>
    </xf>
    <xf numFmtId="0" fontId="33" fillId="0" borderId="0" xfId="0" applyFont="1" applyAlignment="1">
      <alignment horizontal="center" vertical="center"/>
    </xf>
    <xf numFmtId="0" fontId="6" fillId="0" borderId="0" xfId="0" applyFont="1" applyAlignment="1">
      <alignment horizontal="left" vertical="center" wrapText="1"/>
    </xf>
    <xf numFmtId="0" fontId="6" fillId="5" borderId="0" xfId="0" applyFont="1" applyFill="1" applyAlignment="1">
      <alignment horizontal="left" vertical="center" wrapText="1"/>
    </xf>
    <xf numFmtId="0" fontId="9" fillId="0" borderId="40" xfId="0" applyFont="1" applyBorder="1"/>
    <xf numFmtId="0" fontId="9" fillId="0" borderId="41" xfId="0" applyFont="1" applyBorder="1"/>
    <xf numFmtId="166" fontId="6" fillId="5" borderId="0" xfId="0" applyNumberFormat="1" applyFont="1" applyFill="1" applyBorder="1" applyAlignment="1">
      <alignment horizontal="center" wrapText="1"/>
    </xf>
    <xf numFmtId="0" fontId="16" fillId="0" borderId="0" xfId="0" applyFont="1" applyBorder="1"/>
    <xf numFmtId="0" fontId="13" fillId="0" borderId="20" xfId="0" applyFont="1" applyBorder="1" applyAlignment="1">
      <alignment vertical="center" wrapText="1"/>
    </xf>
    <xf numFmtId="0" fontId="13" fillId="0" borderId="21" xfId="0" applyFont="1" applyBorder="1" applyAlignment="1">
      <alignment vertical="center" wrapText="1"/>
    </xf>
    <xf numFmtId="0" fontId="13" fillId="0" borderId="22" xfId="0" applyFont="1" applyBorder="1" applyAlignment="1">
      <alignment vertical="center" wrapText="1"/>
    </xf>
    <xf numFmtId="0" fontId="27" fillId="0" borderId="0" xfId="0" applyFont="1"/>
    <xf numFmtId="0" fontId="11" fillId="0" borderId="2" xfId="0" applyFont="1" applyBorder="1"/>
    <xf numFmtId="0" fontId="13" fillId="0" borderId="0" xfId="0" applyFont="1" applyAlignment="1">
      <alignment horizontal="justify" vertical="center" wrapText="1"/>
    </xf>
    <xf numFmtId="0" fontId="13" fillId="0" borderId="0" xfId="0" applyFont="1" applyAlignment="1">
      <alignment vertical="center" wrapText="1"/>
    </xf>
    <xf numFmtId="0" fontId="11" fillId="0" borderId="0" xfId="0" applyFont="1"/>
    <xf numFmtId="0" fontId="11" fillId="0" borderId="0" xfId="0" applyFont="1" applyAlignment="1">
      <alignment vertical="center"/>
    </xf>
    <xf numFmtId="0" fontId="9" fillId="0" borderId="0" xfId="0" applyFont="1" applyAlignment="1">
      <alignment vertical="center"/>
    </xf>
    <xf numFmtId="0" fontId="36" fillId="0" borderId="2" xfId="0" applyFont="1" applyBorder="1" applyAlignment="1">
      <alignment horizontal="center" vertical="center" wrapText="1"/>
    </xf>
    <xf numFmtId="0" fontId="11" fillId="0" borderId="9" xfId="0" applyFont="1" applyBorder="1" applyAlignment="1">
      <alignment vertical="center"/>
    </xf>
    <xf numFmtId="0" fontId="11" fillId="0" borderId="0" xfId="0" applyFont="1" applyBorder="1" applyAlignment="1">
      <alignment vertical="center"/>
    </xf>
    <xf numFmtId="0" fontId="39" fillId="0" borderId="0" xfId="0" applyFont="1" applyBorder="1" applyAlignment="1">
      <alignment horizontal="left" vertical="center" wrapText="1"/>
    </xf>
    <xf numFmtId="0" fontId="39" fillId="0" borderId="10" xfId="0" applyFont="1" applyBorder="1" applyAlignment="1">
      <alignment horizontal="left" vertical="center" wrapText="1"/>
    </xf>
    <xf numFmtId="0" fontId="20" fillId="6" borderId="9" xfId="0" applyFont="1" applyFill="1" applyBorder="1" applyAlignment="1">
      <alignment vertical="center"/>
    </xf>
    <xf numFmtId="0" fontId="20" fillId="6" borderId="0" xfId="0" applyFont="1" applyFill="1" applyBorder="1" applyAlignment="1">
      <alignment vertical="center"/>
    </xf>
    <xf numFmtId="0" fontId="20" fillId="6" borderId="32" xfId="0" applyFont="1" applyFill="1" applyBorder="1" applyAlignment="1">
      <alignment vertical="center"/>
    </xf>
    <xf numFmtId="0" fontId="11" fillId="6" borderId="10" xfId="0" applyFont="1" applyFill="1" applyBorder="1" applyAlignment="1">
      <alignment horizontal="left" vertical="center" wrapText="1"/>
    </xf>
    <xf numFmtId="0" fontId="20" fillId="0" borderId="33" xfId="0" applyFont="1" applyBorder="1" applyAlignment="1">
      <alignment vertical="center"/>
    </xf>
    <xf numFmtId="0" fontId="20" fillId="0" borderId="25" xfId="0" applyFont="1" applyBorder="1" applyAlignment="1">
      <alignment vertical="center"/>
    </xf>
    <xf numFmtId="166" fontId="20" fillId="6" borderId="2" xfId="0" applyNumberFormat="1" applyFont="1" applyFill="1" applyBorder="1" applyAlignment="1">
      <alignment wrapText="1"/>
    </xf>
    <xf numFmtId="166" fontId="11" fillId="6" borderId="2" xfId="0" applyNumberFormat="1" applyFont="1" applyFill="1" applyBorder="1" applyAlignment="1">
      <alignment horizontal="left" wrapText="1"/>
    </xf>
    <xf numFmtId="0" fontId="11" fillId="6" borderId="34" xfId="0" applyFont="1" applyFill="1" applyBorder="1" applyAlignment="1">
      <alignment horizontal="left" vertical="center" wrapText="1"/>
    </xf>
    <xf numFmtId="0" fontId="11" fillId="0" borderId="35" xfId="0" applyFont="1" applyBorder="1" applyAlignment="1">
      <alignment vertical="center"/>
    </xf>
    <xf numFmtId="166" fontId="11" fillId="5" borderId="21" xfId="0" applyNumberFormat="1" applyFont="1" applyFill="1" applyBorder="1" applyAlignment="1">
      <alignment horizontal="left" wrapText="1"/>
    </xf>
    <xf numFmtId="166" fontId="11" fillId="5" borderId="19" xfId="0" applyNumberFormat="1" applyFont="1" applyFill="1" applyBorder="1" applyAlignment="1">
      <alignment horizontal="left" wrapText="1"/>
    </xf>
    <xf numFmtId="0" fontId="41" fillId="0" borderId="35" xfId="0" applyFont="1" applyBorder="1" applyAlignment="1">
      <alignment vertical="center"/>
    </xf>
    <xf numFmtId="0" fontId="41" fillId="0" borderId="19" xfId="0" applyFont="1" applyBorder="1" applyAlignment="1">
      <alignment vertical="center"/>
    </xf>
    <xf numFmtId="0" fontId="42" fillId="6" borderId="2" xfId="2" applyFont="1" applyFill="1" applyBorder="1" applyAlignment="1">
      <alignment horizontal="left" vertical="center" wrapText="1"/>
    </xf>
    <xf numFmtId="166" fontId="11" fillId="6" borderId="20" xfId="0" applyNumberFormat="1" applyFont="1" applyFill="1" applyBorder="1" applyAlignment="1">
      <alignment horizontal="left" wrapText="1"/>
    </xf>
    <xf numFmtId="0" fontId="20" fillId="0" borderId="35" xfId="0" applyFont="1" applyBorder="1" applyAlignment="1">
      <alignment vertical="center"/>
    </xf>
    <xf numFmtId="0" fontId="20" fillId="0" borderId="19" xfId="0" applyFont="1" applyBorder="1" applyAlignment="1">
      <alignment vertical="center"/>
    </xf>
    <xf numFmtId="0" fontId="20" fillId="0" borderId="21" xfId="0" applyFont="1" applyBorder="1" applyAlignment="1">
      <alignment vertical="center"/>
    </xf>
    <xf numFmtId="0" fontId="20" fillId="5" borderId="33" xfId="0" applyFont="1" applyFill="1" applyBorder="1" applyAlignment="1">
      <alignment vertical="center"/>
    </xf>
    <xf numFmtId="0" fontId="11" fillId="5" borderId="28" xfId="0" applyFont="1" applyFill="1" applyBorder="1" applyAlignment="1">
      <alignment vertical="center"/>
    </xf>
    <xf numFmtId="166" fontId="11" fillId="5" borderId="28" xfId="0" applyNumberFormat="1" applyFont="1" applyFill="1" applyBorder="1" applyAlignment="1">
      <alignment horizontal="left" wrapText="1"/>
    </xf>
    <xf numFmtId="0" fontId="43" fillId="2" borderId="37" xfId="2" applyFont="1" applyBorder="1" applyAlignment="1">
      <alignment horizontal="left" vertical="center" wrapText="1"/>
    </xf>
    <xf numFmtId="166" fontId="11" fillId="6" borderId="18" xfId="0" applyNumberFormat="1" applyFont="1" applyFill="1" applyBorder="1" applyAlignment="1">
      <alignment horizontal="left" wrapText="1"/>
    </xf>
    <xf numFmtId="166" fontId="11" fillId="6" borderId="27" xfId="0" applyNumberFormat="1" applyFont="1" applyFill="1" applyBorder="1" applyAlignment="1">
      <alignment horizontal="left" wrapText="1"/>
    </xf>
    <xf numFmtId="0" fontId="11" fillId="6" borderId="38" xfId="0" applyFont="1" applyFill="1" applyBorder="1" applyAlignment="1">
      <alignment horizontal="left" vertical="center" wrapText="1"/>
    </xf>
    <xf numFmtId="0" fontId="11" fillId="5" borderId="22" xfId="0" applyFont="1" applyFill="1" applyBorder="1" applyAlignment="1">
      <alignment vertical="center"/>
    </xf>
    <xf numFmtId="166" fontId="11" fillId="5" borderId="23" xfId="0" applyNumberFormat="1" applyFont="1" applyFill="1" applyBorder="1" applyAlignment="1">
      <alignment vertical="top"/>
    </xf>
    <xf numFmtId="166" fontId="11" fillId="5" borderId="23" xfId="0" applyNumberFormat="1" applyFont="1" applyFill="1" applyBorder="1" applyAlignment="1">
      <alignment vertical="top" wrapText="1"/>
    </xf>
    <xf numFmtId="0" fontId="11" fillId="0" borderId="2" xfId="0" applyFont="1" applyBorder="1" applyAlignment="1">
      <alignment vertical="top" wrapText="1"/>
    </xf>
    <xf numFmtId="0" fontId="45" fillId="0" borderId="33" xfId="0" applyFont="1" applyFill="1" applyBorder="1" applyAlignment="1"/>
    <xf numFmtId="0" fontId="11" fillId="0" borderId="21" xfId="0" applyFont="1" applyFill="1" applyBorder="1" applyAlignment="1"/>
    <xf numFmtId="0" fontId="45" fillId="0" borderId="21" xfId="0" applyFont="1" applyFill="1" applyBorder="1" applyAlignment="1"/>
    <xf numFmtId="0" fontId="45" fillId="0" borderId="36" xfId="0" applyFont="1" applyFill="1" applyBorder="1" applyAlignment="1"/>
    <xf numFmtId="0" fontId="20" fillId="0" borderId="33" xfId="0" applyFont="1" applyBorder="1" applyAlignment="1">
      <alignment vertical="top"/>
    </xf>
    <xf numFmtId="0" fontId="11" fillId="0" borderId="22" xfId="0" applyFont="1" applyBorder="1" applyAlignment="1">
      <alignment vertical="top"/>
    </xf>
    <xf numFmtId="166" fontId="11" fillId="5" borderId="28" xfId="0" applyNumberFormat="1" applyFont="1" applyFill="1" applyBorder="1" applyAlignment="1">
      <alignment horizontal="left" vertical="top" wrapText="1"/>
    </xf>
    <xf numFmtId="0" fontId="36" fillId="0" borderId="21" xfId="0" applyFont="1" applyBorder="1" applyAlignment="1">
      <alignment vertical="center" wrapText="1"/>
    </xf>
    <xf numFmtId="0" fontId="36" fillId="0" borderId="22" xfId="0" applyFont="1" applyBorder="1" applyAlignment="1">
      <alignment vertical="center" wrapText="1"/>
    </xf>
    <xf numFmtId="0" fontId="11" fillId="0" borderId="0" xfId="0" applyFont="1"/>
    <xf numFmtId="0" fontId="5" fillId="5" borderId="0" xfId="0" applyFont="1" applyFill="1" applyAlignment="1">
      <alignment vertical="center"/>
    </xf>
    <xf numFmtId="0" fontId="5" fillId="0" borderId="0" xfId="0" applyFont="1" applyAlignment="1">
      <alignment vertical="center"/>
    </xf>
    <xf numFmtId="0" fontId="5" fillId="0" borderId="0" xfId="0" applyFont="1"/>
    <xf numFmtId="0" fontId="13" fillId="0" borderId="2" xfId="0" applyFont="1" applyBorder="1" applyAlignment="1">
      <alignment vertical="top" wrapText="1"/>
    </xf>
    <xf numFmtId="0" fontId="47" fillId="0" borderId="0" xfId="0" applyFont="1" applyFill="1" applyBorder="1"/>
    <xf numFmtId="0" fontId="13" fillId="0" borderId="0" xfId="0" applyFont="1" applyAlignment="1">
      <alignment horizontal="justify" vertical="center" wrapText="1"/>
    </xf>
    <xf numFmtId="0" fontId="12" fillId="0" borderId="0" xfId="0" applyFont="1" applyAlignment="1">
      <alignment vertical="center"/>
    </xf>
    <xf numFmtId="0" fontId="48" fillId="0" borderId="0" xfId="3" applyFont="1" applyAlignment="1">
      <alignment vertical="center"/>
    </xf>
    <xf numFmtId="0" fontId="49" fillId="0" borderId="0" xfId="0" applyFont="1" applyAlignment="1">
      <alignment vertical="center"/>
    </xf>
    <xf numFmtId="0" fontId="48" fillId="0" borderId="0" xfId="0" applyFont="1" applyAlignment="1">
      <alignment vertical="center"/>
    </xf>
    <xf numFmtId="0" fontId="50" fillId="0" borderId="0" xfId="0" applyFont="1" applyAlignment="1">
      <alignment vertical="center"/>
    </xf>
    <xf numFmtId="0" fontId="51" fillId="0" borderId="0" xfId="0" applyFont="1" applyAlignment="1">
      <alignment vertical="center"/>
    </xf>
    <xf numFmtId="0" fontId="49" fillId="0" borderId="0" xfId="0" applyFont="1" applyAlignment="1">
      <alignment vertical="center" wrapText="1"/>
    </xf>
    <xf numFmtId="0" fontId="50" fillId="0" borderId="0" xfId="4" applyFont="1" applyFill="1" applyBorder="1" applyAlignment="1">
      <alignment horizontal="center" vertical="center"/>
    </xf>
    <xf numFmtId="0" fontId="52" fillId="0" borderId="0" xfId="4" applyFont="1" applyFill="1" applyBorder="1" applyAlignment="1">
      <alignment horizontal="center" vertical="center"/>
    </xf>
    <xf numFmtId="165" fontId="19" fillId="0" borderId="0" xfId="4" applyNumberFormat="1" applyFont="1" applyFill="1" applyBorder="1" applyAlignment="1">
      <alignment vertical="center"/>
    </xf>
    <xf numFmtId="0" fontId="7" fillId="0" borderId="0" xfId="0" applyFont="1" applyAlignment="1">
      <alignment vertical="center"/>
    </xf>
    <xf numFmtId="0" fontId="21" fillId="3" borderId="0" xfId="0" applyFont="1" applyFill="1" applyAlignment="1">
      <alignment vertical="center"/>
    </xf>
    <xf numFmtId="0" fontId="48" fillId="0" borderId="0" xfId="6" applyFont="1" applyFill="1" applyBorder="1" applyAlignment="1">
      <alignment vertical="center"/>
    </xf>
    <xf numFmtId="0" fontId="49" fillId="0" borderId="0" xfId="6" applyFont="1" applyFill="1" applyBorder="1" applyAlignment="1">
      <alignment horizontal="left" vertical="center"/>
    </xf>
    <xf numFmtId="0" fontId="48" fillId="0" borderId="0" xfId="6" applyFont="1" applyFill="1" applyBorder="1" applyAlignment="1">
      <alignment horizontal="center" vertical="center"/>
    </xf>
    <xf numFmtId="0" fontId="49" fillId="0" borderId="0" xfId="6" applyFont="1" applyFill="1" applyBorder="1" applyAlignment="1">
      <alignment horizontal="center" vertical="center"/>
    </xf>
    <xf numFmtId="0" fontId="53" fillId="0" borderId="0" xfId="0" applyFont="1" applyAlignment="1">
      <alignment horizontal="center"/>
    </xf>
    <xf numFmtId="0" fontId="16" fillId="0" borderId="0" xfId="3" applyFont="1" applyAlignment="1">
      <alignment vertical="center"/>
    </xf>
    <xf numFmtId="0" fontId="16" fillId="0" borderId="0" xfId="3" applyFont="1" applyAlignment="1">
      <alignment horizontal="left" vertical="center"/>
    </xf>
    <xf numFmtId="0" fontId="6" fillId="0" borderId="0" xfId="3" applyFont="1" applyAlignment="1">
      <alignment horizontal="center" vertical="center"/>
    </xf>
    <xf numFmtId="0" fontId="4" fillId="0" borderId="0" xfId="6" applyFont="1" applyFill="1" applyBorder="1" applyAlignment="1">
      <alignment horizontal="left" vertical="center"/>
    </xf>
    <xf numFmtId="0" fontId="34" fillId="0" borderId="0" xfId="6" applyFont="1" applyFill="1" applyBorder="1" applyAlignment="1">
      <alignment horizontal="left" vertical="center"/>
    </xf>
    <xf numFmtId="0" fontId="54" fillId="0" borderId="0" xfId="6" applyFont="1" applyFill="1" applyBorder="1" applyAlignment="1">
      <alignment vertical="center"/>
    </xf>
    <xf numFmtId="0" fontId="55" fillId="0" borderId="0" xfId="6" applyFont="1" applyFill="1" applyBorder="1" applyAlignment="1">
      <alignment vertical="center"/>
    </xf>
    <xf numFmtId="0" fontId="56" fillId="0" borderId="0" xfId="3" applyFont="1"/>
    <xf numFmtId="0" fontId="58" fillId="0" borderId="0" xfId="3" applyFont="1" applyAlignment="1">
      <alignment vertical="center"/>
    </xf>
    <xf numFmtId="0" fontId="62" fillId="0" borderId="0" xfId="3" applyFont="1"/>
    <xf numFmtId="0" fontId="61" fillId="0" borderId="0" xfId="3" applyFont="1"/>
    <xf numFmtId="9" fontId="63" fillId="0" borderId="6" xfId="0" applyNumberFormat="1" applyFont="1" applyFill="1" applyBorder="1" applyAlignment="1">
      <alignment horizontal="left"/>
    </xf>
    <xf numFmtId="9" fontId="61" fillId="0" borderId="6" xfId="0" applyNumberFormat="1" applyFont="1" applyBorder="1" applyAlignment="1">
      <alignment horizontal="left"/>
    </xf>
    <xf numFmtId="0" fontId="56" fillId="0" borderId="0" xfId="3" applyFont="1" applyFill="1"/>
    <xf numFmtId="0" fontId="64" fillId="0" borderId="0" xfId="0" applyFont="1" applyFill="1" applyBorder="1" applyAlignment="1">
      <alignment horizontal="left" vertical="center"/>
    </xf>
    <xf numFmtId="0" fontId="65" fillId="0" borderId="0" xfId="0" applyFont="1" applyFill="1" applyBorder="1"/>
    <xf numFmtId="0" fontId="66" fillId="0" borderId="0" xfId="0" applyFont="1" applyFill="1" applyBorder="1"/>
    <xf numFmtId="0" fontId="56" fillId="0" borderId="0" xfId="3" applyFont="1" applyAlignment="1">
      <alignment vertical="center" wrapText="1"/>
    </xf>
    <xf numFmtId="0" fontId="56" fillId="0" borderId="0" xfId="3" applyFont="1" applyAlignment="1">
      <alignment vertical="center"/>
    </xf>
    <xf numFmtId="0" fontId="67" fillId="0" borderId="0" xfId="3" applyFont="1"/>
    <xf numFmtId="0" fontId="69" fillId="0" borderId="0" xfId="0" applyFont="1" applyAlignment="1">
      <alignment horizontal="justify" vertical="center" wrapText="1"/>
    </xf>
    <xf numFmtId="0" fontId="69" fillId="0" borderId="0" xfId="0" applyFont="1" applyAlignment="1">
      <alignment vertical="center"/>
    </xf>
    <xf numFmtId="0" fontId="69" fillId="0" borderId="13" xfId="0" applyFont="1" applyBorder="1" applyAlignment="1">
      <alignment vertical="center"/>
    </xf>
    <xf numFmtId="0" fontId="70" fillId="0" borderId="0" xfId="0" applyFont="1" applyAlignment="1">
      <alignment vertical="center"/>
    </xf>
    <xf numFmtId="0" fontId="69" fillId="0" borderId="12" xfId="0" applyFont="1" applyBorder="1" applyAlignment="1">
      <alignment vertical="center"/>
    </xf>
    <xf numFmtId="0" fontId="69" fillId="0" borderId="0" xfId="0" applyFont="1" applyBorder="1" applyAlignment="1">
      <alignment vertical="center"/>
    </xf>
    <xf numFmtId="0" fontId="61" fillId="0" borderId="6" xfId="3" applyFont="1" applyFill="1" applyBorder="1" applyAlignment="1">
      <alignment horizontal="center"/>
    </xf>
    <xf numFmtId="9" fontId="64" fillId="7" borderId="6" xfId="0" applyNumberFormat="1" applyFont="1" applyFill="1" applyBorder="1" applyAlignment="1">
      <alignment horizontal="left"/>
    </xf>
    <xf numFmtId="0" fontId="60" fillId="7" borderId="6" xfId="0" applyFont="1" applyFill="1" applyBorder="1" applyAlignment="1" applyProtection="1">
      <alignment horizontal="center"/>
    </xf>
    <xf numFmtId="0" fontId="64" fillId="7" borderId="6" xfId="0" applyFont="1" applyFill="1" applyBorder="1"/>
    <xf numFmtId="0" fontId="64" fillId="7" borderId="6" xfId="0" applyFont="1" applyFill="1" applyBorder="1" applyAlignment="1">
      <alignment wrapText="1"/>
    </xf>
    <xf numFmtId="165" fontId="10" fillId="7" borderId="6" xfId="0" applyNumberFormat="1" applyFont="1" applyFill="1" applyBorder="1" applyAlignment="1">
      <alignment horizontal="left" vertical="center"/>
    </xf>
    <xf numFmtId="165" fontId="10" fillId="7" borderId="17" xfId="0" applyNumberFormat="1" applyFont="1" applyFill="1" applyBorder="1" applyAlignment="1">
      <alignment horizontal="left" vertical="center"/>
    </xf>
    <xf numFmtId="0" fontId="8" fillId="7" borderId="2" xfId="0" applyFont="1" applyFill="1" applyBorder="1" applyAlignment="1">
      <alignment horizontal="center" vertical="center" wrapText="1"/>
    </xf>
    <xf numFmtId="0" fontId="10" fillId="7" borderId="2" xfId="0" applyFont="1" applyFill="1" applyBorder="1" applyAlignment="1">
      <alignment horizontal="center" vertical="center" wrapText="1"/>
    </xf>
    <xf numFmtId="165" fontId="8" fillId="9" borderId="2" xfId="0" applyNumberFormat="1" applyFont="1" applyFill="1" applyBorder="1" applyAlignment="1">
      <alignment horizontal="center" vertical="center" wrapText="1"/>
    </xf>
    <xf numFmtId="0" fontId="8" fillId="9" borderId="21" xfId="0" applyFont="1" applyFill="1" applyBorder="1" applyAlignment="1">
      <alignment vertical="center" wrapText="1"/>
    </xf>
    <xf numFmtId="165" fontId="73" fillId="9" borderId="2" xfId="0" applyNumberFormat="1" applyFont="1" applyFill="1" applyBorder="1" applyAlignment="1">
      <alignment vertical="center"/>
    </xf>
    <xf numFmtId="0" fontId="73" fillId="9" borderId="21" xfId="0" applyFont="1" applyFill="1" applyBorder="1" applyAlignment="1">
      <alignment vertical="center"/>
    </xf>
    <xf numFmtId="0" fontId="36" fillId="8" borderId="20" xfId="0" applyFont="1" applyFill="1" applyBorder="1" applyAlignment="1">
      <alignment horizontal="center" vertical="center" wrapText="1"/>
    </xf>
    <xf numFmtId="0" fontId="36" fillId="8" borderId="21" xfId="0" applyFont="1" applyFill="1" applyBorder="1" applyAlignment="1">
      <alignment horizontal="left" vertical="center" wrapText="1"/>
    </xf>
    <xf numFmtId="165" fontId="36" fillId="8" borderId="21" xfId="4" applyNumberFormat="1" applyFont="1" applyFill="1" applyBorder="1" applyAlignment="1">
      <alignment vertical="center"/>
    </xf>
    <xf numFmtId="165" fontId="36" fillId="8" borderId="22" xfId="4" applyNumberFormat="1" applyFont="1" applyFill="1" applyBorder="1" applyAlignment="1">
      <alignment vertical="center"/>
    </xf>
    <xf numFmtId="0" fontId="13" fillId="8" borderId="20" xfId="0" applyFont="1" applyFill="1" applyBorder="1" applyAlignment="1">
      <alignment horizontal="center" vertical="center" wrapText="1"/>
    </xf>
    <xf numFmtId="0" fontId="13" fillId="8" borderId="21" xfId="0" applyFont="1" applyFill="1" applyBorder="1" applyAlignment="1">
      <alignment horizontal="left" vertical="center" wrapText="1"/>
    </xf>
    <xf numFmtId="0" fontId="14" fillId="8" borderId="21" xfId="0" applyFont="1" applyFill="1" applyBorder="1" applyAlignment="1">
      <alignment horizontal="left" vertical="center" wrapText="1"/>
    </xf>
    <xf numFmtId="165" fontId="13" fillId="8" borderId="21" xfId="4" applyNumberFormat="1" applyFont="1" applyFill="1" applyBorder="1" applyAlignment="1">
      <alignment vertical="center"/>
    </xf>
    <xf numFmtId="165" fontId="13" fillId="8" borderId="22" xfId="4" applyNumberFormat="1" applyFont="1" applyFill="1" applyBorder="1" applyAlignment="1">
      <alignment vertical="center"/>
    </xf>
    <xf numFmtId="165" fontId="14" fillId="8" borderId="2" xfId="0" applyNumberFormat="1" applyFont="1" applyFill="1" applyBorder="1" applyAlignment="1">
      <alignment vertical="center" wrapText="1"/>
    </xf>
    <xf numFmtId="0" fontId="74" fillId="8" borderId="2" xfId="0" applyFont="1" applyFill="1" applyBorder="1" applyAlignment="1">
      <alignment vertical="center" wrapText="1"/>
    </xf>
    <xf numFmtId="0" fontId="10" fillId="7" borderId="2" xfId="5" applyFont="1" applyFill="1" applyBorder="1" applyAlignment="1">
      <alignment horizontal="center" vertical="center" wrapText="1"/>
    </xf>
    <xf numFmtId="9" fontId="10" fillId="7" borderId="2" xfId="1" applyFont="1" applyFill="1" applyBorder="1" applyAlignment="1">
      <alignment horizontal="center" vertical="center" wrapText="1"/>
    </xf>
    <xf numFmtId="0" fontId="10" fillId="7" borderId="2" xfId="4" applyFont="1" applyFill="1" applyBorder="1" applyAlignment="1">
      <alignment vertical="center"/>
    </xf>
    <xf numFmtId="165" fontId="10" fillId="7" borderId="2" xfId="4" applyNumberFormat="1" applyFont="1" applyFill="1" applyBorder="1" applyAlignment="1">
      <alignment vertical="center"/>
    </xf>
    <xf numFmtId="0" fontId="8" fillId="7" borderId="2" xfId="5" applyFont="1" applyFill="1" applyBorder="1" applyAlignment="1">
      <alignment horizontal="center" vertical="center" wrapText="1"/>
    </xf>
    <xf numFmtId="0" fontId="29" fillId="7" borderId="2" xfId="6" applyFont="1" applyFill="1" applyBorder="1" applyAlignment="1">
      <alignment horizontal="right" vertical="center"/>
    </xf>
    <xf numFmtId="0" fontId="29" fillId="7" borderId="2" xfId="6" applyFont="1" applyFill="1" applyBorder="1" applyAlignment="1">
      <alignment vertical="center"/>
    </xf>
    <xf numFmtId="0" fontId="3" fillId="0" borderId="6" xfId="3" applyFill="1" applyBorder="1" applyAlignment="1">
      <alignment horizontal="center" vertical="center"/>
    </xf>
    <xf numFmtId="0" fontId="10" fillId="7" borderId="2" xfId="0" applyFont="1" applyFill="1" applyBorder="1" applyAlignment="1">
      <alignment horizontal="center" vertical="center"/>
    </xf>
    <xf numFmtId="164" fontId="10" fillId="7" borderId="2" xfId="7" applyFont="1" applyFill="1" applyBorder="1" applyAlignment="1">
      <alignment vertical="center"/>
    </xf>
    <xf numFmtId="0" fontId="14" fillId="0" borderId="2" xfId="0" applyFont="1" applyFill="1" applyBorder="1" applyAlignment="1"/>
    <xf numFmtId="0" fontId="6" fillId="0" borderId="2" xfId="0" applyFont="1" applyFill="1" applyBorder="1" applyAlignment="1">
      <alignment wrapText="1"/>
    </xf>
    <xf numFmtId="0" fontId="14" fillId="0" borderId="2" xfId="0" applyFont="1" applyFill="1" applyBorder="1" applyAlignment="1">
      <alignment vertical="center"/>
    </xf>
    <xf numFmtId="166" fontId="6" fillId="0" borderId="2" xfId="0" applyNumberFormat="1" applyFont="1" applyFill="1" applyBorder="1" applyAlignment="1">
      <alignment horizontal="left" wrapText="1"/>
    </xf>
    <xf numFmtId="0" fontId="10" fillId="7" borderId="29" xfId="0" applyFont="1" applyFill="1" applyBorder="1" applyAlignment="1">
      <alignment horizontal="center" vertical="center" wrapText="1"/>
    </xf>
    <xf numFmtId="0" fontId="30" fillId="0" borderId="2" xfId="0" applyFont="1" applyFill="1" applyBorder="1" applyAlignment="1">
      <alignment horizontal="center" vertical="center"/>
    </xf>
    <xf numFmtId="9" fontId="13" fillId="0" borderId="2" xfId="1" applyFont="1" applyFill="1" applyBorder="1"/>
    <xf numFmtId="0" fontId="13" fillId="0" borderId="2" xfId="0" applyFont="1" applyFill="1" applyBorder="1"/>
    <xf numFmtId="0" fontId="14" fillId="0" borderId="2" xfId="0" applyFont="1" applyFill="1" applyBorder="1" applyAlignment="1">
      <alignment horizontal="center"/>
    </xf>
    <xf numFmtId="9" fontId="14" fillId="0" borderId="2" xfId="1" applyFont="1" applyFill="1" applyBorder="1" applyAlignment="1"/>
    <xf numFmtId="0" fontId="11" fillId="0" borderId="27" xfId="0" applyFont="1" applyFill="1" applyBorder="1" applyAlignment="1">
      <alignment horizontal="left" wrapText="1"/>
    </xf>
    <xf numFmtId="166" fontId="11" fillId="0" borderId="27" xfId="0" applyNumberFormat="1" applyFont="1" applyFill="1" applyBorder="1" applyAlignment="1">
      <alignment horizontal="left" wrapText="1"/>
    </xf>
    <xf numFmtId="166" fontId="11" fillId="0" borderId="2" xfId="0" applyNumberFormat="1" applyFont="1" applyFill="1" applyBorder="1" applyAlignment="1">
      <alignment horizontal="left" wrapText="1"/>
    </xf>
    <xf numFmtId="166" fontId="11" fillId="0" borderId="18" xfId="0" applyNumberFormat="1" applyFont="1" applyFill="1" applyBorder="1" applyAlignment="1">
      <alignment horizontal="left" wrapText="1"/>
    </xf>
    <xf numFmtId="166" fontId="11" fillId="0" borderId="20" xfId="0" applyNumberFormat="1" applyFont="1" applyFill="1" applyBorder="1" applyAlignment="1">
      <alignment horizontal="left" wrapText="1"/>
    </xf>
    <xf numFmtId="166" fontId="11" fillId="0" borderId="2" xfId="0" applyNumberFormat="1" applyFont="1" applyFill="1" applyBorder="1" applyAlignment="1">
      <alignment horizontal="left" vertical="top" wrapText="1"/>
    </xf>
    <xf numFmtId="166" fontId="11" fillId="0" borderId="23" xfId="0" applyNumberFormat="1" applyFont="1" applyFill="1" applyBorder="1" applyAlignment="1">
      <alignment horizontal="left" wrapText="1"/>
    </xf>
    <xf numFmtId="166" fontId="11" fillId="0" borderId="34" xfId="0" applyNumberFormat="1" applyFont="1" applyFill="1" applyBorder="1" applyAlignment="1">
      <alignment horizontal="left" wrapText="1"/>
    </xf>
    <xf numFmtId="166" fontId="11" fillId="0" borderId="34" xfId="0" applyNumberFormat="1" applyFont="1" applyFill="1" applyBorder="1" applyAlignment="1">
      <alignment horizontal="left" vertical="top" wrapText="1"/>
    </xf>
    <xf numFmtId="0" fontId="11" fillId="0" borderId="27" xfId="0" applyFont="1" applyFill="1" applyBorder="1" applyAlignment="1">
      <alignment horizontal="left" vertical="top" wrapText="1"/>
    </xf>
    <xf numFmtId="166" fontId="5" fillId="0" borderId="42" xfId="0" applyNumberFormat="1" applyFont="1" applyFill="1" applyBorder="1" applyAlignment="1">
      <alignment horizontal="left" wrapText="1"/>
    </xf>
    <xf numFmtId="0" fontId="10" fillId="7" borderId="2" xfId="0" applyFont="1" applyFill="1" applyBorder="1" applyAlignment="1">
      <alignment vertical="center"/>
    </xf>
    <xf numFmtId="0" fontId="29" fillId="7" borderId="2" xfId="0" applyFont="1" applyFill="1" applyBorder="1"/>
    <xf numFmtId="0" fontId="76" fillId="0" borderId="0" xfId="0" applyFont="1" applyAlignment="1">
      <alignment horizontal="center" vertical="center" wrapText="1"/>
    </xf>
    <xf numFmtId="0" fontId="76" fillId="0" borderId="0" xfId="0" applyFont="1" applyAlignment="1">
      <alignment horizontal="left" vertical="center" wrapText="1"/>
    </xf>
    <xf numFmtId="0" fontId="76" fillId="10" borderId="0" xfId="0" applyFont="1" applyFill="1" applyAlignment="1">
      <alignment horizontal="center" vertical="center" wrapText="1"/>
    </xf>
    <xf numFmtId="0" fontId="76" fillId="10" borderId="0" xfId="0" applyFont="1" applyFill="1" applyAlignment="1">
      <alignment horizontal="left" vertical="center" wrapText="1"/>
    </xf>
    <xf numFmtId="0" fontId="65" fillId="0" borderId="0" xfId="0" applyFont="1"/>
    <xf numFmtId="0" fontId="58" fillId="0" borderId="0" xfId="0" applyFont="1"/>
    <xf numFmtId="0" fontId="76" fillId="0" borderId="0" xfId="0" applyFont="1" applyAlignment="1">
      <alignment wrapText="1"/>
    </xf>
    <xf numFmtId="0" fontId="78" fillId="0" borderId="0" xfId="0" applyFont="1" applyAlignment="1">
      <alignment wrapText="1"/>
    </xf>
    <xf numFmtId="0" fontId="75" fillId="7" borderId="0" xfId="0" applyFont="1" applyFill="1" applyAlignment="1">
      <alignment vertical="center" wrapText="1"/>
    </xf>
    <xf numFmtId="0" fontId="79" fillId="11" borderId="0" xfId="0" applyFont="1" applyFill="1" applyAlignment="1">
      <alignment horizontal="center" vertical="center" wrapText="1"/>
    </xf>
    <xf numFmtId="0" fontId="79" fillId="11" borderId="0" xfId="0" applyFont="1" applyFill="1" applyAlignment="1">
      <alignment vertical="center" wrapText="1"/>
    </xf>
    <xf numFmtId="0" fontId="81" fillId="13" borderId="0" xfId="0" applyFont="1" applyFill="1" applyAlignment="1">
      <alignment horizontal="justify" vertical="center" wrapText="1"/>
    </xf>
    <xf numFmtId="0" fontId="81" fillId="14" borderId="0" xfId="0" applyFont="1" applyFill="1" applyAlignment="1">
      <alignment horizontal="justify" vertical="center" wrapText="1"/>
    </xf>
    <xf numFmtId="0" fontId="82" fillId="13" borderId="0" xfId="0" applyFont="1" applyFill="1" applyAlignment="1">
      <alignment horizontal="justify" vertical="center" wrapText="1"/>
    </xf>
    <xf numFmtId="0" fontId="82" fillId="13" borderId="0" xfId="0" applyFont="1" applyFill="1" applyAlignment="1">
      <alignment horizontal="left" vertical="center" wrapText="1" indent="3"/>
    </xf>
    <xf numFmtId="0" fontId="81" fillId="14" borderId="0" xfId="0" applyFont="1" applyFill="1" applyAlignment="1">
      <alignment horizontal="center" vertical="center" wrapText="1"/>
    </xf>
    <xf numFmtId="0" fontId="81" fillId="14" borderId="0" xfId="0" applyFont="1" applyFill="1" applyAlignment="1">
      <alignment vertical="center" wrapText="1"/>
    </xf>
    <xf numFmtId="0" fontId="84" fillId="14" borderId="0" xfId="0" applyFont="1" applyFill="1" applyAlignment="1">
      <alignment horizontal="justify" vertical="center" wrapText="1"/>
    </xf>
    <xf numFmtId="0" fontId="80" fillId="14" borderId="0" xfId="0" applyFont="1" applyFill="1" applyAlignment="1">
      <alignment horizontal="justify" vertical="center" wrapText="1"/>
    </xf>
    <xf numFmtId="0" fontId="81" fillId="13" borderId="0" xfId="0" applyFont="1" applyFill="1" applyAlignment="1">
      <alignment horizontal="center" vertical="center" wrapText="1"/>
    </xf>
    <xf numFmtId="0" fontId="81" fillId="13" borderId="0" xfId="0" applyFont="1" applyFill="1" applyAlignment="1">
      <alignment vertical="center" wrapText="1"/>
    </xf>
    <xf numFmtId="0" fontId="81" fillId="0" borderId="0" xfId="0" applyFont="1" applyAlignment="1">
      <alignment horizontal="center" vertical="center" wrapText="1"/>
    </xf>
    <xf numFmtId="0" fontId="81" fillId="0" borderId="0" xfId="0" applyFont="1" applyAlignment="1">
      <alignment vertical="center" wrapText="1"/>
    </xf>
    <xf numFmtId="0" fontId="81" fillId="0" borderId="0" xfId="0" applyFont="1" applyAlignment="1">
      <alignment horizontal="justify" vertical="center" wrapText="1"/>
    </xf>
    <xf numFmtId="0" fontId="87" fillId="0" borderId="0" xfId="0" applyFont="1" applyAlignment="1">
      <alignment horizontal="left" vertical="center"/>
    </xf>
    <xf numFmtId="0" fontId="0" fillId="0" borderId="0" xfId="0" applyAlignment="1">
      <alignment horizontal="left" vertical="center"/>
    </xf>
    <xf numFmtId="0" fontId="85" fillId="0" borderId="0" xfId="0" applyFont="1" applyAlignment="1">
      <alignment horizontal="left" vertical="center"/>
    </xf>
    <xf numFmtId="0" fontId="87" fillId="0" borderId="0" xfId="0" applyFont="1" applyAlignment="1">
      <alignment horizontal="justify" vertical="center"/>
    </xf>
    <xf numFmtId="0" fontId="76" fillId="0" borderId="0" xfId="0" applyFont="1" applyFill="1" applyAlignment="1">
      <alignment horizontal="center" vertical="center" wrapText="1"/>
    </xf>
    <xf numFmtId="0" fontId="76" fillId="0" borderId="0" xfId="0" applyFont="1" applyFill="1" applyAlignment="1">
      <alignment horizontal="left" vertical="center" wrapText="1"/>
    </xf>
    <xf numFmtId="0" fontId="13" fillId="0" borderId="20" xfId="0" applyFont="1" applyBorder="1" applyAlignment="1">
      <alignment horizontal="center" vertical="center" wrapText="1"/>
    </xf>
    <xf numFmtId="0" fontId="8" fillId="7" borderId="23" xfId="0" applyFont="1" applyFill="1" applyBorder="1" applyAlignment="1">
      <alignment horizontal="center" vertical="center" wrapText="1"/>
    </xf>
    <xf numFmtId="165" fontId="37" fillId="0" borderId="2" xfId="4" applyNumberFormat="1" applyFont="1" applyFill="1" applyBorder="1" applyAlignment="1">
      <alignment vertical="center"/>
    </xf>
    <xf numFmtId="165" fontId="37" fillId="0" borderId="2" xfId="4" applyNumberFormat="1" applyFont="1" applyFill="1" applyBorder="1" applyAlignment="1">
      <alignment vertical="center" wrapText="1"/>
    </xf>
    <xf numFmtId="165" fontId="88" fillId="0" borderId="2" xfId="4" applyNumberFormat="1" applyFont="1" applyBorder="1" applyAlignment="1">
      <alignment vertical="center"/>
    </xf>
    <xf numFmtId="165" fontId="88" fillId="0" borderId="2" xfId="4" applyNumberFormat="1" applyFont="1" applyBorder="1" applyAlignment="1">
      <alignment vertical="center" wrapText="1"/>
    </xf>
    <xf numFmtId="165" fontId="19" fillId="0" borderId="2" xfId="4" applyNumberFormat="1" applyFont="1" applyFill="1" applyBorder="1" applyAlignment="1">
      <alignment vertical="center"/>
    </xf>
    <xf numFmtId="165" fontId="19" fillId="0" borderId="21" xfId="4" applyNumberFormat="1" applyFont="1" applyFill="1" applyBorder="1" applyAlignment="1">
      <alignment vertical="center"/>
    </xf>
    <xf numFmtId="165" fontId="19" fillId="0" borderId="22" xfId="4" applyNumberFormat="1" applyFont="1" applyFill="1" applyBorder="1" applyAlignment="1">
      <alignment vertical="center"/>
    </xf>
    <xf numFmtId="165" fontId="14" fillId="0" borderId="6" xfId="0" applyNumberFormat="1" applyFont="1" applyFill="1" applyBorder="1" applyAlignment="1">
      <alignment horizontal="left" vertical="center"/>
    </xf>
    <xf numFmtId="165" fontId="14" fillId="0" borderId="17" xfId="0" applyNumberFormat="1" applyFont="1" applyFill="1" applyBorder="1" applyAlignment="1">
      <alignment horizontal="left" vertical="center"/>
    </xf>
    <xf numFmtId="0" fontId="14" fillId="0" borderId="2" xfId="6" applyFont="1" applyFill="1" applyBorder="1" applyAlignment="1">
      <alignment horizontal="center" vertical="center"/>
    </xf>
    <xf numFmtId="0" fontId="5" fillId="0" borderId="20" xfId="6" applyFont="1" applyFill="1" applyBorder="1" applyAlignment="1">
      <alignment vertical="center"/>
    </xf>
    <xf numFmtId="0" fontId="5" fillId="0" borderId="2" xfId="6" applyFont="1" applyFill="1" applyBorder="1" applyAlignment="1">
      <alignment vertical="center"/>
    </xf>
    <xf numFmtId="0" fontId="5" fillId="0" borderId="22" xfId="6" applyFont="1" applyFill="1" applyBorder="1" applyAlignment="1">
      <alignment vertical="center"/>
    </xf>
    <xf numFmtId="0" fontId="5" fillId="0" borderId="2" xfId="6" applyFont="1" applyFill="1" applyBorder="1" applyAlignment="1">
      <alignment horizontal="center" vertical="center"/>
    </xf>
    <xf numFmtId="0" fontId="3" fillId="0" borderId="2" xfId="6" applyFont="1" applyFill="1" applyBorder="1" applyAlignment="1">
      <alignment horizontal="center" vertical="center"/>
    </xf>
    <xf numFmtId="14" fontId="14" fillId="0" borderId="2" xfId="0" applyNumberFormat="1" applyFont="1" applyFill="1" applyBorder="1" applyAlignment="1"/>
    <xf numFmtId="0" fontId="65" fillId="0" borderId="6" xfId="0" applyFont="1" applyFill="1" applyBorder="1" applyAlignment="1">
      <alignment horizontal="left"/>
    </xf>
    <xf numFmtId="0" fontId="61" fillId="0" borderId="6" xfId="0" applyFont="1" applyFill="1" applyBorder="1" applyAlignment="1">
      <alignment horizontal="center"/>
    </xf>
    <xf numFmtId="0" fontId="69" fillId="0" borderId="2" xfId="0" applyFont="1" applyBorder="1" applyAlignment="1">
      <alignment horizontal="center" vertical="center" wrapText="1"/>
    </xf>
    <xf numFmtId="165" fontId="88" fillId="0" borderId="20" xfId="4" applyNumberFormat="1" applyFont="1" applyBorder="1" applyAlignment="1">
      <alignment horizontal="center" vertical="center"/>
    </xf>
    <xf numFmtId="0" fontId="13" fillId="8" borderId="18" xfId="0" applyFont="1" applyFill="1" applyBorder="1" applyAlignment="1">
      <alignment horizontal="center" vertical="center" wrapText="1"/>
    </xf>
    <xf numFmtId="0" fontId="13" fillId="8" borderId="19" xfId="0" applyFont="1" applyFill="1" applyBorder="1" applyAlignment="1">
      <alignment horizontal="left" vertical="center" wrapText="1"/>
    </xf>
    <xf numFmtId="0" fontId="14" fillId="8" borderId="19" xfId="0" applyFont="1" applyFill="1" applyBorder="1" applyAlignment="1">
      <alignment horizontal="left" vertical="center" wrapText="1"/>
    </xf>
    <xf numFmtId="165" fontId="13" fillId="8" borderId="19" xfId="4" applyNumberFormat="1" applyFont="1" applyFill="1" applyBorder="1" applyAlignment="1">
      <alignment vertical="center"/>
    </xf>
    <xf numFmtId="165" fontId="13" fillId="8" borderId="28" xfId="4" applyNumberFormat="1" applyFont="1" applyFill="1" applyBorder="1" applyAlignment="1">
      <alignment vertical="center"/>
    </xf>
    <xf numFmtId="0" fontId="36" fillId="0" borderId="0" xfId="0" applyFont="1" applyBorder="1" applyAlignment="1">
      <alignment horizontal="center" vertical="center" wrapText="1"/>
    </xf>
    <xf numFmtId="0" fontId="36" fillId="0" borderId="0" xfId="0" applyFont="1" applyBorder="1" applyAlignment="1">
      <alignment horizontal="left" vertical="center" wrapText="1"/>
    </xf>
    <xf numFmtId="165" fontId="37" fillId="0" borderId="0" xfId="4" applyNumberFormat="1" applyFont="1" applyFill="1" applyBorder="1" applyAlignment="1">
      <alignment vertical="center"/>
    </xf>
    <xf numFmtId="165" fontId="37" fillId="0" borderId="0" xfId="4" applyNumberFormat="1" applyFont="1" applyFill="1" applyBorder="1" applyAlignment="1">
      <alignment vertical="center" wrapText="1"/>
    </xf>
    <xf numFmtId="14" fontId="13" fillId="0" borderId="2" xfId="4" applyNumberFormat="1" applyFont="1" applyFill="1" applyBorder="1" applyAlignment="1">
      <alignment horizontal="left" vertical="center"/>
    </xf>
    <xf numFmtId="14" fontId="14" fillId="0" borderId="2" xfId="4" applyNumberFormat="1" applyFont="1" applyFill="1" applyBorder="1" applyAlignment="1">
      <alignment horizontal="left" vertical="center"/>
    </xf>
    <xf numFmtId="0" fontId="19" fillId="0" borderId="2" xfId="4" applyFont="1" applyFill="1" applyBorder="1" applyAlignment="1">
      <alignment vertical="center"/>
    </xf>
    <xf numFmtId="0" fontId="19" fillId="0" borderId="2" xfId="4" applyFont="1" applyFill="1" applyBorder="1" applyAlignment="1">
      <alignment horizontal="right" vertical="center"/>
    </xf>
    <xf numFmtId="0" fontId="61" fillId="0" borderId="6" xfId="3" applyFont="1" applyFill="1" applyBorder="1"/>
    <xf numFmtId="0" fontId="56" fillId="0" borderId="2" xfId="3" applyFont="1" applyFill="1" applyBorder="1"/>
    <xf numFmtId="0" fontId="77" fillId="0" borderId="0" xfId="0" applyFont="1" applyAlignment="1">
      <alignment horizontal="left" vertical="center" wrapText="1"/>
    </xf>
    <xf numFmtId="0" fontId="60" fillId="7" borderId="8" xfId="3" applyFont="1" applyFill="1" applyBorder="1" applyAlignment="1">
      <alignment horizontal="left" vertical="center"/>
    </xf>
    <xf numFmtId="0" fontId="60" fillId="7" borderId="5" xfId="3" applyFont="1" applyFill="1" applyBorder="1" applyAlignment="1">
      <alignment horizontal="left" vertical="center"/>
    </xf>
    <xf numFmtId="0" fontId="60" fillId="7" borderId="9" xfId="3" applyFont="1" applyFill="1" applyBorder="1" applyAlignment="1">
      <alignment horizontal="left" vertical="center"/>
    </xf>
    <xf numFmtId="0" fontId="60" fillId="7" borderId="10" xfId="3" applyFont="1" applyFill="1" applyBorder="1" applyAlignment="1">
      <alignment horizontal="left" vertical="center"/>
    </xf>
    <xf numFmtId="0" fontId="60" fillId="7" borderId="11" xfId="3" applyFont="1" applyFill="1" applyBorder="1" applyAlignment="1">
      <alignment horizontal="left" vertical="center"/>
    </xf>
    <xf numFmtId="0" fontId="60" fillId="7" borderId="7" xfId="3" applyFont="1" applyFill="1" applyBorder="1" applyAlignment="1">
      <alignment horizontal="left" vertical="center"/>
    </xf>
    <xf numFmtId="0" fontId="57" fillId="3" borderId="0" xfId="3" applyFont="1" applyFill="1" applyAlignment="1">
      <alignment horizontal="center" vertical="center"/>
    </xf>
    <xf numFmtId="0" fontId="59" fillId="0" borderId="2" xfId="3" applyFont="1" applyBorder="1" applyAlignment="1">
      <alignment horizontal="center" vertical="center" wrapText="1"/>
    </xf>
    <xf numFmtId="0" fontId="60" fillId="7" borderId="3" xfId="3" applyFont="1" applyFill="1" applyBorder="1" applyAlignment="1">
      <alignment horizontal="left" vertical="center"/>
    </xf>
    <xf numFmtId="0" fontId="60" fillId="7" borderId="4" xfId="3" applyFont="1" applyFill="1" applyBorder="1" applyAlignment="1">
      <alignment horizontal="left" vertical="center"/>
    </xf>
    <xf numFmtId="0" fontId="61" fillId="0" borderId="3" xfId="3" applyNumberFormat="1" applyFont="1" applyFill="1" applyBorder="1" applyAlignment="1">
      <alignment horizontal="center"/>
    </xf>
    <xf numFmtId="0" fontId="61" fillId="0" borderId="4" xfId="3" applyNumberFormat="1" applyFont="1" applyFill="1" applyBorder="1" applyAlignment="1">
      <alignment horizontal="center"/>
    </xf>
    <xf numFmtId="49" fontId="61" fillId="0" borderId="3" xfId="3" applyNumberFormat="1" applyFont="1" applyFill="1" applyBorder="1" applyAlignment="1">
      <alignment horizontal="center"/>
    </xf>
    <xf numFmtId="49" fontId="61" fillId="0" borderId="4" xfId="3" applyNumberFormat="1" applyFont="1" applyFill="1" applyBorder="1" applyAlignment="1">
      <alignment horizontal="center"/>
    </xf>
    <xf numFmtId="14" fontId="61" fillId="0" borderId="3" xfId="3" applyNumberFormat="1" applyFont="1" applyFill="1" applyBorder="1" applyAlignment="1">
      <alignment horizontal="center"/>
    </xf>
    <xf numFmtId="14" fontId="61" fillId="0" borderId="5" xfId="3" applyNumberFormat="1" applyFont="1" applyFill="1" applyBorder="1" applyAlignment="1">
      <alignment horizontal="center"/>
    </xf>
    <xf numFmtId="0" fontId="61" fillId="0" borderId="3" xfId="3" applyFont="1" applyFill="1" applyBorder="1" applyAlignment="1">
      <alignment horizontal="center"/>
    </xf>
    <xf numFmtId="0" fontId="61" fillId="0" borderId="7" xfId="3" applyFont="1" applyFill="1" applyBorder="1" applyAlignment="1">
      <alignment horizontal="center"/>
    </xf>
    <xf numFmtId="0" fontId="56" fillId="0" borderId="0" xfId="3" applyFont="1" applyAlignment="1">
      <alignment horizontal="center" wrapText="1"/>
    </xf>
    <xf numFmtId="0" fontId="69" fillId="0" borderId="0" xfId="0" applyFont="1" applyAlignment="1">
      <alignment horizontal="justify" vertical="center" wrapText="1"/>
    </xf>
    <xf numFmtId="0" fontId="60" fillId="4" borderId="3" xfId="3" applyFont="1" applyFill="1" applyBorder="1" applyAlignment="1">
      <alignment horizontal="left" vertical="center"/>
    </xf>
    <xf numFmtId="0" fontId="60" fillId="4" borderId="4" xfId="3" applyFont="1" applyFill="1" applyBorder="1" applyAlignment="1">
      <alignment horizontal="left" vertical="center"/>
    </xf>
    <xf numFmtId="0" fontId="60" fillId="7" borderId="3" xfId="3" applyFont="1" applyFill="1" applyBorder="1"/>
    <xf numFmtId="0" fontId="60" fillId="7" borderId="4" xfId="3" applyFont="1" applyFill="1" applyBorder="1"/>
    <xf numFmtId="0" fontId="61" fillId="0" borderId="8" xfId="3" applyFont="1" applyFill="1" applyBorder="1" applyAlignment="1">
      <alignment horizontal="center"/>
    </xf>
    <xf numFmtId="0" fontId="61" fillId="0" borderId="5" xfId="3" applyFont="1" applyFill="1" applyBorder="1" applyAlignment="1">
      <alignment horizontal="center"/>
    </xf>
    <xf numFmtId="0" fontId="61" fillId="0" borderId="4" xfId="3" applyFont="1" applyFill="1" applyBorder="1" applyAlignment="1">
      <alignment horizontal="center"/>
    </xf>
    <xf numFmtId="0" fontId="64" fillId="7" borderId="12" xfId="0" applyFont="1" applyFill="1" applyBorder="1" applyAlignment="1">
      <alignment horizontal="left" vertical="center"/>
    </xf>
    <xf numFmtId="0" fontId="64" fillId="7" borderId="5" xfId="0" applyFont="1" applyFill="1" applyBorder="1" applyAlignment="1">
      <alignment horizontal="left" vertical="center"/>
    </xf>
    <xf numFmtId="0" fontId="64" fillId="7" borderId="0" xfId="0" applyFont="1" applyFill="1" applyBorder="1" applyAlignment="1">
      <alignment horizontal="left" vertical="center"/>
    </xf>
    <xf numFmtId="0" fontId="64" fillId="7" borderId="10" xfId="0" applyFont="1" applyFill="1" applyBorder="1" applyAlignment="1">
      <alignment horizontal="left" vertical="center"/>
    </xf>
    <xf numFmtId="2" fontId="60" fillId="7" borderId="3" xfId="3" applyNumberFormat="1" applyFont="1" applyFill="1" applyBorder="1" applyAlignment="1">
      <alignment horizontal="left" vertical="top" wrapText="1"/>
    </xf>
    <xf numFmtId="2" fontId="60" fillId="7" borderId="4" xfId="3" applyNumberFormat="1" applyFont="1" applyFill="1" applyBorder="1" applyAlignment="1">
      <alignment horizontal="left" vertical="top" wrapText="1"/>
    </xf>
    <xf numFmtId="2" fontId="60" fillId="7" borderId="3" xfId="3" applyNumberFormat="1" applyFont="1" applyFill="1" applyBorder="1" applyAlignment="1">
      <alignment vertical="top" wrapText="1"/>
    </xf>
    <xf numFmtId="2" fontId="60" fillId="7" borderId="4" xfId="3" applyNumberFormat="1" applyFont="1" applyFill="1" applyBorder="1" applyAlignment="1">
      <alignment vertical="top" wrapText="1"/>
    </xf>
    <xf numFmtId="0" fontId="56" fillId="0" borderId="0" xfId="3" applyFont="1" applyAlignment="1">
      <alignment horizontal="center"/>
    </xf>
    <xf numFmtId="0" fontId="68" fillId="0" borderId="0" xfId="0" applyFont="1" applyAlignment="1">
      <alignment vertical="center"/>
    </xf>
    <xf numFmtId="0" fontId="81" fillId="0" borderId="20" xfId="0" applyFont="1" applyBorder="1" applyAlignment="1">
      <alignment horizontal="left" vertical="center" wrapText="1"/>
    </xf>
    <xf numFmtId="0" fontId="81" fillId="0" borderId="21" xfId="0" applyFont="1" applyBorder="1" applyAlignment="1">
      <alignment horizontal="left" vertical="center" wrapText="1"/>
    </xf>
    <xf numFmtId="0" fontId="81" fillId="0" borderId="22" xfId="0" applyFont="1" applyBorder="1" applyAlignment="1">
      <alignment horizontal="left" vertical="center" wrapText="1"/>
    </xf>
    <xf numFmtId="0" fontId="69" fillId="0" borderId="20" xfId="0" applyFont="1" applyBorder="1" applyAlignment="1">
      <alignment horizontal="left" vertical="center" wrapText="1"/>
    </xf>
    <xf numFmtId="0" fontId="69" fillId="0" borderId="21" xfId="0" applyFont="1" applyBorder="1" applyAlignment="1">
      <alignment horizontal="left" vertical="center" wrapText="1"/>
    </xf>
    <xf numFmtId="0" fontId="69" fillId="0" borderId="22" xfId="0" applyFont="1" applyBorder="1" applyAlignment="1">
      <alignment horizontal="left" vertical="center" wrapText="1"/>
    </xf>
    <xf numFmtId="0" fontId="72" fillId="9" borderId="20" xfId="0" applyFont="1" applyFill="1" applyBorder="1" applyAlignment="1">
      <alignment horizontal="left" vertical="center" wrapText="1"/>
    </xf>
    <xf numFmtId="0" fontId="72" fillId="9" borderId="21" xfId="0" applyFont="1" applyFill="1" applyBorder="1" applyAlignment="1">
      <alignment horizontal="left" vertical="center" wrapText="1"/>
    </xf>
    <xf numFmtId="0" fontId="8" fillId="7" borderId="23" xfId="0" applyFont="1" applyFill="1" applyBorder="1" applyAlignment="1">
      <alignment horizontal="center" vertical="center" wrapText="1"/>
    </xf>
    <xf numFmtId="0" fontId="8" fillId="7" borderId="51" xfId="0" applyFont="1" applyFill="1" applyBorder="1" applyAlignment="1">
      <alignment horizontal="center" vertical="center" wrapText="1"/>
    </xf>
    <xf numFmtId="0" fontId="8" fillId="7" borderId="24" xfId="0" applyFont="1" applyFill="1" applyBorder="1" applyAlignment="1">
      <alignment horizontal="left" vertical="center" wrapText="1"/>
    </xf>
    <xf numFmtId="0" fontId="8" fillId="7" borderId="25" xfId="0" applyFont="1" applyFill="1" applyBorder="1" applyAlignment="1">
      <alignment horizontal="left" vertical="center" wrapText="1"/>
    </xf>
    <xf numFmtId="0" fontId="8" fillId="7" borderId="26" xfId="0" applyFont="1" applyFill="1" applyBorder="1" applyAlignment="1">
      <alignment horizontal="left" vertical="center" wrapText="1"/>
    </xf>
    <xf numFmtId="0" fontId="8" fillId="7" borderId="52" xfId="0" applyFont="1" applyFill="1" applyBorder="1" applyAlignment="1">
      <alignment horizontal="left" vertical="center" wrapText="1"/>
    </xf>
    <xf numFmtId="0" fontId="8" fillId="7" borderId="0" xfId="0" applyFont="1" applyFill="1" applyBorder="1" applyAlignment="1">
      <alignment horizontal="left" vertical="center" wrapText="1"/>
    </xf>
    <xf numFmtId="0" fontId="8" fillId="7" borderId="45" xfId="0" applyFont="1" applyFill="1" applyBorder="1" applyAlignment="1">
      <alignment horizontal="left" vertical="center" wrapText="1"/>
    </xf>
    <xf numFmtId="0" fontId="8" fillId="7" borderId="20" xfId="0" applyFont="1" applyFill="1" applyBorder="1" applyAlignment="1">
      <alignment horizontal="center" vertical="center" wrapText="1"/>
    </xf>
    <xf numFmtId="0" fontId="8" fillId="7" borderId="21" xfId="0" applyFont="1" applyFill="1" applyBorder="1" applyAlignment="1">
      <alignment horizontal="center" vertical="center" wrapText="1"/>
    </xf>
    <xf numFmtId="0" fontId="8" fillId="7" borderId="22" xfId="0" applyFont="1" applyFill="1" applyBorder="1" applyAlignment="1">
      <alignment horizontal="center" vertical="center" wrapText="1"/>
    </xf>
    <xf numFmtId="0" fontId="8" fillId="7" borderId="27" xfId="0" applyFont="1" applyFill="1" applyBorder="1" applyAlignment="1">
      <alignment horizontal="center" vertical="center" wrapText="1"/>
    </xf>
    <xf numFmtId="0" fontId="71" fillId="9" borderId="20" xfId="0" applyFont="1" applyFill="1" applyBorder="1" applyAlignment="1">
      <alignment horizontal="left" vertical="top" wrapText="1"/>
    </xf>
    <xf numFmtId="0" fontId="71" fillId="9" borderId="21" xfId="0" applyFont="1" applyFill="1" applyBorder="1" applyAlignment="1">
      <alignment horizontal="left" vertical="top" wrapText="1"/>
    </xf>
    <xf numFmtId="0" fontId="10" fillId="7" borderId="23" xfId="0" applyFont="1" applyFill="1" applyBorder="1" applyAlignment="1">
      <alignment horizontal="center" vertical="center" wrapText="1"/>
    </xf>
    <xf numFmtId="0" fontId="10" fillId="7" borderId="27" xfId="0" applyFont="1" applyFill="1" applyBorder="1" applyAlignment="1">
      <alignment horizontal="center" vertical="center" wrapText="1"/>
    </xf>
    <xf numFmtId="0" fontId="10" fillId="7" borderId="3" xfId="0" applyFont="1" applyFill="1" applyBorder="1" applyAlignment="1">
      <alignment horizontal="left" vertical="center" wrapText="1"/>
    </xf>
    <xf numFmtId="0" fontId="10" fillId="7" borderId="4" xfId="0" applyFont="1" applyFill="1" applyBorder="1" applyAlignment="1">
      <alignment horizontal="left" vertical="center" wrapText="1"/>
    </xf>
    <xf numFmtId="0" fontId="13" fillId="0" borderId="3" xfId="0" applyFont="1" applyFill="1" applyBorder="1" applyAlignment="1">
      <alignment horizontal="center" vertical="center"/>
    </xf>
    <xf numFmtId="0" fontId="13" fillId="0" borderId="16" xfId="0" applyFont="1" applyFill="1" applyBorder="1" applyAlignment="1">
      <alignment horizontal="center" vertical="center"/>
    </xf>
    <xf numFmtId="0" fontId="4" fillId="3" borderId="0" xfId="3" applyFont="1" applyFill="1" applyAlignment="1">
      <alignment horizontal="center" vertical="center"/>
    </xf>
    <xf numFmtId="0" fontId="15" fillId="0" borderId="0" xfId="0" applyFont="1" applyBorder="1" applyAlignment="1">
      <alignment horizontal="center" vertical="center"/>
    </xf>
    <xf numFmtId="0" fontId="10" fillId="7" borderId="3" xfId="0" applyFont="1" applyFill="1" applyBorder="1" applyAlignment="1">
      <alignment vertical="center" wrapText="1"/>
    </xf>
    <xf numFmtId="0" fontId="10" fillId="7" borderId="14" xfId="0" applyFont="1" applyFill="1" applyBorder="1" applyAlignment="1">
      <alignment vertical="center" wrapText="1"/>
    </xf>
    <xf numFmtId="2" fontId="13" fillId="0" borderId="15" xfId="0" applyNumberFormat="1" applyFont="1" applyFill="1" applyBorder="1" applyAlignment="1">
      <alignment horizontal="left" vertical="center" wrapText="1"/>
    </xf>
    <xf numFmtId="2" fontId="13" fillId="0" borderId="16" xfId="0" applyNumberFormat="1" applyFont="1" applyFill="1" applyBorder="1" applyAlignment="1">
      <alignment horizontal="left" vertical="center" wrapText="1"/>
    </xf>
    <xf numFmtId="2" fontId="13" fillId="0" borderId="4" xfId="0" applyNumberFormat="1" applyFont="1" applyFill="1" applyBorder="1" applyAlignment="1">
      <alignment horizontal="left" vertical="center" wrapText="1"/>
    </xf>
    <xf numFmtId="0" fontId="71" fillId="9" borderId="20" xfId="0" applyFont="1" applyFill="1" applyBorder="1" applyAlignment="1">
      <alignment horizontal="left" vertical="center" wrapText="1"/>
    </xf>
    <xf numFmtId="0" fontId="71" fillId="9" borderId="21" xfId="0" applyFont="1" applyFill="1" applyBorder="1" applyAlignment="1">
      <alignment horizontal="left" vertical="center" wrapText="1"/>
    </xf>
    <xf numFmtId="0" fontId="8" fillId="7" borderId="18" xfId="0" applyFont="1" applyFill="1" applyBorder="1" applyAlignment="1">
      <alignment horizontal="left" vertical="center" wrapText="1"/>
    </xf>
    <xf numFmtId="0" fontId="8" fillId="7" borderId="19" xfId="0" applyFont="1" applyFill="1" applyBorder="1" applyAlignment="1">
      <alignment horizontal="left" vertical="center" wrapText="1"/>
    </xf>
    <xf numFmtId="0" fontId="8" fillId="7" borderId="28" xfId="0" applyFont="1" applyFill="1" applyBorder="1" applyAlignment="1">
      <alignment horizontal="left" vertical="center" wrapText="1"/>
    </xf>
    <xf numFmtId="0" fontId="10" fillId="7" borderId="20" xfId="0" applyFont="1" applyFill="1" applyBorder="1" applyAlignment="1">
      <alignment horizontal="center" vertical="center" wrapText="1"/>
    </xf>
    <xf numFmtId="0" fontId="10" fillId="7" borderId="21"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13" fillId="0" borderId="20" xfId="0" applyFont="1" applyBorder="1" applyAlignment="1">
      <alignment horizontal="left" vertical="center" wrapText="1"/>
    </xf>
    <xf numFmtId="0" fontId="13" fillId="0" borderId="21" xfId="0" applyFont="1" applyBorder="1" applyAlignment="1">
      <alignment horizontal="left" vertical="center" wrapText="1"/>
    </xf>
    <xf numFmtId="0" fontId="13" fillId="0" borderId="22" xfId="0" applyFont="1" applyBorder="1" applyAlignment="1">
      <alignment horizontal="left" vertical="center" wrapText="1"/>
    </xf>
    <xf numFmtId="0" fontId="13" fillId="0" borderId="0" xfId="0" applyFont="1" applyAlignment="1">
      <alignment horizontal="justify" vertical="center" wrapText="1"/>
    </xf>
    <xf numFmtId="0" fontId="12" fillId="0" borderId="0" xfId="0" applyFont="1" applyAlignment="1">
      <alignment vertical="center"/>
    </xf>
    <xf numFmtId="0" fontId="13" fillId="0" borderId="0" xfId="0" applyFont="1" applyFill="1" applyBorder="1" applyAlignment="1">
      <alignment horizontal="justify" vertical="center" wrapText="1"/>
    </xf>
    <xf numFmtId="0" fontId="14" fillId="8" borderId="20" xfId="0" applyFont="1" applyFill="1" applyBorder="1" applyAlignment="1">
      <alignment horizontal="right" vertical="center" wrapText="1"/>
    </xf>
    <xf numFmtId="0" fontId="14" fillId="8" borderId="21" xfId="0" applyFont="1" applyFill="1" applyBorder="1" applyAlignment="1">
      <alignment horizontal="right" vertical="center" wrapText="1"/>
    </xf>
    <xf numFmtId="0" fontId="14" fillId="8" borderId="22" xfId="0" applyFont="1" applyFill="1" applyBorder="1" applyAlignment="1">
      <alignment horizontal="right" vertical="center" wrapText="1"/>
    </xf>
    <xf numFmtId="0" fontId="13" fillId="0" borderId="0" xfId="0" applyFont="1" applyAlignment="1">
      <alignment vertical="center" wrapText="1"/>
    </xf>
    <xf numFmtId="0" fontId="7" fillId="0" borderId="0" xfId="0" applyFont="1" applyAlignment="1">
      <alignment horizontal="center" vertical="center"/>
    </xf>
    <xf numFmtId="0" fontId="4" fillId="3" borderId="0" xfId="0" applyFont="1" applyFill="1" applyAlignment="1">
      <alignment horizontal="center" vertical="center"/>
    </xf>
    <xf numFmtId="0" fontId="52" fillId="0" borderId="19" xfId="4" applyFont="1" applyFill="1" applyBorder="1" applyAlignment="1">
      <alignment horizontal="center" vertical="center"/>
    </xf>
    <xf numFmtId="0" fontId="13" fillId="0" borderId="0" xfId="5" applyFont="1" applyAlignment="1">
      <alignment horizontal="left" vertical="center" wrapText="1"/>
    </xf>
    <xf numFmtId="0" fontId="12" fillId="0" borderId="0" xfId="5" applyFont="1" applyAlignment="1">
      <alignment vertical="center"/>
    </xf>
    <xf numFmtId="0" fontId="4" fillId="3" borderId="0" xfId="4" applyFont="1" applyFill="1" applyAlignment="1">
      <alignment horizontal="center" vertical="center"/>
    </xf>
    <xf numFmtId="0" fontId="25" fillId="0" borderId="0" xfId="0" applyFont="1" applyAlignment="1">
      <alignment horizontal="center" vertical="center"/>
    </xf>
    <xf numFmtId="0" fontId="10" fillId="7" borderId="23" xfId="5" applyFont="1" applyFill="1" applyBorder="1" applyAlignment="1">
      <alignment horizontal="center" vertical="center" wrapText="1"/>
    </xf>
    <xf numFmtId="0" fontId="10" fillId="7" borderId="27" xfId="5" applyFont="1" applyFill="1" applyBorder="1" applyAlignment="1">
      <alignment horizontal="center" vertical="center" wrapText="1"/>
    </xf>
    <xf numFmtId="0" fontId="10" fillId="7" borderId="24" xfId="5" applyFont="1" applyFill="1" applyBorder="1" applyAlignment="1">
      <alignment horizontal="center" vertical="center" wrapText="1"/>
    </xf>
    <xf numFmtId="0" fontId="10" fillId="7" borderId="18" xfId="5" applyFont="1" applyFill="1" applyBorder="1" applyAlignment="1">
      <alignment horizontal="center" vertical="center" wrapText="1"/>
    </xf>
    <xf numFmtId="0" fontId="10" fillId="7" borderId="2" xfId="5" applyFont="1" applyFill="1" applyBorder="1" applyAlignment="1">
      <alignment horizontal="center" vertical="center" wrapText="1"/>
    </xf>
    <xf numFmtId="0" fontId="8" fillId="7" borderId="20" xfId="5" applyFont="1" applyFill="1" applyBorder="1" applyAlignment="1">
      <alignment horizontal="center" vertical="center" wrapText="1"/>
    </xf>
    <xf numFmtId="0" fontId="8" fillId="7" borderId="21" xfId="5" applyFont="1" applyFill="1" applyBorder="1" applyAlignment="1">
      <alignment horizontal="center" vertical="center" wrapText="1"/>
    </xf>
    <xf numFmtId="0" fontId="48" fillId="0" borderId="19" xfId="6" applyFont="1" applyFill="1" applyBorder="1" applyAlignment="1">
      <alignment horizontal="center" vertical="center"/>
    </xf>
    <xf numFmtId="0" fontId="7" fillId="0" borderId="0" xfId="6" applyFont="1" applyFill="1" applyBorder="1" applyAlignment="1">
      <alignment horizontal="center" vertical="center"/>
    </xf>
    <xf numFmtId="0" fontId="16" fillId="0" borderId="46" xfId="3" applyFont="1" applyFill="1" applyBorder="1" applyAlignment="1">
      <alignment horizontal="left" vertical="center" wrapText="1"/>
    </xf>
    <xf numFmtId="0" fontId="16" fillId="0" borderId="47" xfId="3" applyFont="1" applyFill="1" applyBorder="1" applyAlignment="1">
      <alignment horizontal="left" vertical="center" wrapText="1"/>
    </xf>
    <xf numFmtId="0" fontId="16" fillId="0" borderId="48" xfId="3" applyFont="1" applyFill="1" applyBorder="1" applyAlignment="1">
      <alignment horizontal="left" vertical="center" wrapText="1"/>
    </xf>
    <xf numFmtId="0" fontId="16" fillId="0" borderId="49" xfId="3" applyFont="1" applyFill="1" applyBorder="1" applyAlignment="1">
      <alignment horizontal="left" vertical="center"/>
    </xf>
    <xf numFmtId="0" fontId="16" fillId="0" borderId="42" xfId="3" applyFont="1" applyFill="1" applyBorder="1" applyAlignment="1">
      <alignment horizontal="left" vertical="center"/>
    </xf>
    <xf numFmtId="0" fontId="16" fillId="0" borderId="43" xfId="3" applyFont="1" applyFill="1" applyBorder="1" applyAlignment="1">
      <alignment horizontal="left" vertical="center"/>
    </xf>
    <xf numFmtId="0" fontId="48" fillId="0" borderId="45" xfId="0" applyFont="1" applyBorder="1" applyAlignment="1">
      <alignment horizontal="center" vertical="center"/>
    </xf>
    <xf numFmtId="0" fontId="11" fillId="0" borderId="0" xfId="0" applyFont="1"/>
    <xf numFmtId="0" fontId="11" fillId="0" borderId="0" xfId="0" applyFont="1" applyAlignment="1">
      <alignment vertical="center"/>
    </xf>
    <xf numFmtId="0" fontId="9" fillId="0" borderId="0" xfId="0" applyFont="1" applyAlignment="1">
      <alignment vertical="center"/>
    </xf>
    <xf numFmtId="0" fontId="26" fillId="0" borderId="0" xfId="0" applyFont="1" applyAlignment="1">
      <alignment horizontal="center" vertical="center"/>
    </xf>
    <xf numFmtId="0" fontId="14" fillId="0" borderId="20" xfId="0" applyFont="1" applyFill="1" applyBorder="1" applyAlignment="1">
      <alignment horizontal="left" vertical="center"/>
    </xf>
    <xf numFmtId="166" fontId="11" fillId="0" borderId="20" xfId="0" applyNumberFormat="1" applyFont="1" applyFill="1" applyBorder="1" applyAlignment="1">
      <alignment horizontal="left" wrapText="1"/>
    </xf>
    <xf numFmtId="166" fontId="11" fillId="0" borderId="21" xfId="0" applyNumberFormat="1" applyFont="1" applyFill="1" applyBorder="1" applyAlignment="1">
      <alignment horizontal="left" wrapText="1"/>
    </xf>
    <xf numFmtId="166" fontId="11" fillId="0" borderId="22" xfId="0" applyNumberFormat="1" applyFont="1" applyFill="1" applyBorder="1" applyAlignment="1">
      <alignment horizontal="left" wrapText="1"/>
    </xf>
    <xf numFmtId="0" fontId="20" fillId="0" borderId="30" xfId="0" applyFont="1" applyBorder="1" applyAlignment="1">
      <alignment horizontal="left" vertical="top" wrapText="1"/>
    </xf>
    <xf numFmtId="0" fontId="20" fillId="0" borderId="25" xfId="0" applyFont="1" applyBorder="1" applyAlignment="1">
      <alignment horizontal="left" vertical="top" wrapText="1"/>
    </xf>
    <xf numFmtId="0" fontId="20" fillId="0" borderId="31" xfId="0" applyFont="1" applyBorder="1" applyAlignment="1">
      <alignment horizontal="left" vertical="top" wrapText="1"/>
    </xf>
    <xf numFmtId="0" fontId="38" fillId="0" borderId="9" xfId="0" applyFont="1" applyFill="1" applyBorder="1" applyAlignment="1">
      <alignment horizontal="left" vertical="top" wrapText="1"/>
    </xf>
    <xf numFmtId="0" fontId="38" fillId="0" borderId="0" xfId="0" applyFont="1" applyFill="1" applyBorder="1" applyAlignment="1">
      <alignment horizontal="left" vertical="top" wrapText="1"/>
    </xf>
    <xf numFmtId="0" fontId="38" fillId="0" borderId="10" xfId="0" applyFont="1" applyFill="1" applyBorder="1" applyAlignment="1">
      <alignment horizontal="left" vertical="top" wrapText="1"/>
    </xf>
    <xf numFmtId="0" fontId="20" fillId="0" borderId="9" xfId="0" applyFont="1" applyBorder="1" applyAlignment="1">
      <alignment horizontal="left" vertical="center"/>
    </xf>
    <xf numFmtId="0" fontId="20" fillId="0" borderId="0" xfId="0" applyFont="1" applyBorder="1" applyAlignment="1">
      <alignment horizontal="left" vertical="center"/>
    </xf>
    <xf numFmtId="0" fontId="20" fillId="0" borderId="10" xfId="0" applyFont="1" applyBorder="1" applyAlignment="1">
      <alignment horizontal="left" vertical="center"/>
    </xf>
    <xf numFmtId="0" fontId="20" fillId="6" borderId="33" xfId="0" applyFont="1" applyFill="1" applyBorder="1" applyAlignment="1">
      <alignment horizontal="left" vertical="center"/>
    </xf>
    <xf numFmtId="0" fontId="20" fillId="6" borderId="21" xfId="0" applyFont="1" applyFill="1" applyBorder="1" applyAlignment="1">
      <alignment horizontal="left" vertical="center"/>
    </xf>
    <xf numFmtId="0" fontId="20" fillId="6" borderId="36" xfId="0" applyFont="1" applyFill="1" applyBorder="1" applyAlignment="1">
      <alignment horizontal="left" vertical="center"/>
    </xf>
    <xf numFmtId="0" fontId="11" fillId="0" borderId="20" xfId="0" applyFont="1" applyFill="1" applyBorder="1" applyAlignment="1">
      <alignment horizontal="left" wrapText="1"/>
    </xf>
    <xf numFmtId="0" fontId="11" fillId="0" borderId="21" xfId="0" applyFont="1" applyFill="1" applyBorder="1" applyAlignment="1">
      <alignment horizontal="left" wrapText="1"/>
    </xf>
    <xf numFmtId="0" fontId="11" fillId="0" borderId="22" xfId="0" applyFont="1" applyFill="1" applyBorder="1" applyAlignment="1">
      <alignment horizontal="left" wrapText="1"/>
    </xf>
    <xf numFmtId="0" fontId="20" fillId="0" borderId="33" xfId="0" applyFont="1" applyBorder="1" applyAlignment="1">
      <alignment horizontal="left" vertical="center" wrapText="1"/>
    </xf>
    <xf numFmtId="0" fontId="20" fillId="0" borderId="22" xfId="0" applyFont="1" applyBorder="1" applyAlignment="1">
      <alignment horizontal="left" vertical="center" wrapText="1"/>
    </xf>
    <xf numFmtId="10" fontId="11" fillId="0" borderId="23" xfId="0" applyNumberFormat="1" applyFont="1" applyFill="1" applyBorder="1" applyAlignment="1">
      <alignment horizontal="left" vertical="top" wrapText="1"/>
    </xf>
    <xf numFmtId="10" fontId="11" fillId="0" borderId="27" xfId="0" applyNumberFormat="1" applyFont="1" applyFill="1" applyBorder="1" applyAlignment="1">
      <alignment horizontal="left" vertical="top" wrapText="1"/>
    </xf>
    <xf numFmtId="0" fontId="11" fillId="5" borderId="35" xfId="0" applyFont="1" applyFill="1" applyBorder="1" applyAlignment="1">
      <alignment horizontal="center" vertical="center"/>
    </xf>
    <xf numFmtId="0" fontId="11" fillId="5" borderId="19" xfId="0" applyFont="1" applyFill="1" applyBorder="1" applyAlignment="1">
      <alignment horizontal="center" vertical="center"/>
    </xf>
    <xf numFmtId="0" fontId="11" fillId="5" borderId="39" xfId="0" applyFont="1" applyFill="1" applyBorder="1" applyAlignment="1">
      <alignment horizontal="center" vertical="center"/>
    </xf>
    <xf numFmtId="0" fontId="41" fillId="0" borderId="30" xfId="0" applyFont="1" applyBorder="1" applyAlignment="1">
      <alignment horizontal="left" vertical="top"/>
    </xf>
    <xf numFmtId="0" fontId="41" fillId="0" borderId="26" xfId="0" applyFont="1" applyBorder="1" applyAlignment="1">
      <alignment horizontal="left" vertical="top"/>
    </xf>
    <xf numFmtId="0" fontId="41" fillId="0" borderId="35" xfId="0" applyFont="1" applyBorder="1" applyAlignment="1">
      <alignment horizontal="left" vertical="top"/>
    </xf>
    <xf numFmtId="0" fontId="41" fillId="0" borderId="28" xfId="0" applyFont="1" applyBorder="1" applyAlignment="1">
      <alignment horizontal="left" vertical="top"/>
    </xf>
    <xf numFmtId="0" fontId="11" fillId="0" borderId="23" xfId="0" applyFont="1" applyFill="1" applyBorder="1" applyAlignment="1">
      <alignment horizontal="left" vertical="top" wrapText="1"/>
    </xf>
    <xf numFmtId="0" fontId="11" fillId="0" borderId="27" xfId="0" applyFont="1" applyFill="1" applyBorder="1" applyAlignment="1">
      <alignment horizontal="left" vertical="top" wrapText="1"/>
    </xf>
    <xf numFmtId="166" fontId="11" fillId="5" borderId="23" xfId="0" applyNumberFormat="1" applyFont="1" applyFill="1" applyBorder="1" applyAlignment="1">
      <alignment horizontal="left" vertical="top" wrapText="1"/>
    </xf>
    <xf numFmtId="166" fontId="11" fillId="5" borderId="27" xfId="0" applyNumberFormat="1" applyFont="1" applyFill="1" applyBorder="1" applyAlignment="1">
      <alignment horizontal="left" vertical="top" wrapText="1"/>
    </xf>
    <xf numFmtId="166" fontId="11" fillId="0" borderId="23" xfId="0" applyNumberFormat="1" applyFont="1" applyFill="1" applyBorder="1" applyAlignment="1">
      <alignment horizontal="left" vertical="top" wrapText="1"/>
    </xf>
    <xf numFmtId="166" fontId="11" fillId="0" borderId="27" xfId="0" applyNumberFormat="1" applyFont="1" applyFill="1" applyBorder="1" applyAlignment="1">
      <alignment horizontal="left" vertical="top" wrapText="1"/>
    </xf>
    <xf numFmtId="166" fontId="11" fillId="0" borderId="20" xfId="0" applyNumberFormat="1" applyFont="1" applyFill="1" applyBorder="1" applyAlignment="1">
      <alignment horizontal="left" vertical="top" wrapText="1"/>
    </xf>
    <xf numFmtId="166" fontId="11" fillId="0" borderId="21" xfId="0" applyNumberFormat="1" applyFont="1" applyFill="1" applyBorder="1" applyAlignment="1">
      <alignment horizontal="left" vertical="top" wrapText="1"/>
    </xf>
    <xf numFmtId="166" fontId="11" fillId="0" borderId="36" xfId="0" applyNumberFormat="1" applyFont="1" applyFill="1" applyBorder="1" applyAlignment="1">
      <alignment horizontal="left" vertical="top" wrapText="1"/>
    </xf>
    <xf numFmtId="0" fontId="9" fillId="5" borderId="33" xfId="0" applyFont="1" applyFill="1" applyBorder="1" applyAlignment="1">
      <alignment horizontal="left" vertical="center"/>
    </xf>
    <xf numFmtId="0" fontId="9" fillId="5" borderId="21" xfId="0" applyFont="1" applyFill="1" applyBorder="1" applyAlignment="1">
      <alignment horizontal="left" vertical="center"/>
    </xf>
    <xf numFmtId="0" fontId="9" fillId="5" borderId="36" xfId="0" applyFont="1" applyFill="1" applyBorder="1" applyAlignment="1">
      <alignment horizontal="left" vertical="center"/>
    </xf>
    <xf numFmtId="166" fontId="5" fillId="5" borderId="43" xfId="0" applyNumberFormat="1" applyFont="1" applyFill="1" applyBorder="1" applyAlignment="1">
      <alignment horizontal="center" wrapText="1"/>
    </xf>
    <xf numFmtId="166" fontId="5" fillId="5" borderId="41" xfId="0" applyNumberFormat="1" applyFont="1" applyFill="1" applyBorder="1" applyAlignment="1">
      <alignment horizontal="center" wrapText="1"/>
    </xf>
    <xf numFmtId="166" fontId="5" fillId="5" borderId="44" xfId="0" applyNumberFormat="1" applyFont="1" applyFill="1" applyBorder="1" applyAlignment="1">
      <alignment horizontal="center" wrapText="1"/>
    </xf>
    <xf numFmtId="0" fontId="46" fillId="0" borderId="12" xfId="0" applyFont="1" applyFill="1" applyBorder="1" applyAlignment="1">
      <alignment horizontal="left" vertical="center" wrapText="1"/>
    </xf>
    <xf numFmtId="0" fontId="46" fillId="0" borderId="0" xfId="0" applyFont="1" applyFill="1" applyAlignment="1">
      <alignment horizontal="left" vertical="center" wrapText="1"/>
    </xf>
    <xf numFmtId="0" fontId="33" fillId="0" borderId="0" xfId="0" applyFont="1" applyAlignment="1">
      <alignment horizontal="left" vertical="top" wrapText="1"/>
    </xf>
    <xf numFmtId="0" fontId="13" fillId="0" borderId="0" xfId="0" applyFont="1" applyAlignment="1">
      <alignment horizontal="left" vertical="center" wrapText="1"/>
    </xf>
    <xf numFmtId="0" fontId="35" fillId="0" borderId="0" xfId="0" applyFont="1" applyAlignment="1">
      <alignment horizontal="center" vertical="center"/>
    </xf>
    <xf numFmtId="0" fontId="81" fillId="13" borderId="0" xfId="0" applyFont="1" applyFill="1" applyAlignment="1">
      <alignment horizontal="center" vertical="center" wrapText="1"/>
    </xf>
    <xf numFmtId="0" fontId="81" fillId="13" borderId="0" xfId="0" applyFont="1" applyFill="1" applyAlignment="1">
      <alignment vertical="center" wrapText="1"/>
    </xf>
    <xf numFmtId="0" fontId="80" fillId="12" borderId="0" xfId="0" applyFont="1" applyFill="1" applyAlignment="1">
      <alignment horizontal="justify" vertical="center" wrapText="1"/>
    </xf>
    <xf numFmtId="0" fontId="81" fillId="14" borderId="0" xfId="0" applyFont="1" applyFill="1" applyAlignment="1">
      <alignment horizontal="center" vertical="center" wrapText="1"/>
    </xf>
    <xf numFmtId="0" fontId="81" fillId="14" borderId="0" xfId="0" applyFont="1" applyFill="1" applyAlignment="1">
      <alignment vertical="center" wrapText="1"/>
    </xf>
    <xf numFmtId="0" fontId="80" fillId="12" borderId="50" xfId="0" applyFont="1" applyFill="1" applyBorder="1" applyAlignment="1">
      <alignment horizontal="justify" vertical="center" wrapText="1"/>
    </xf>
    <xf numFmtId="0" fontId="85" fillId="0" borderId="0" xfId="0" applyFont="1" applyAlignment="1">
      <alignment horizontal="left" vertical="center"/>
    </xf>
    <xf numFmtId="0" fontId="86" fillId="0" borderId="0" xfId="0" applyFont="1" applyAlignment="1">
      <alignment horizontal="left" vertical="center"/>
    </xf>
  </cellXfs>
  <cellStyles count="8">
    <cellStyle name="Comma" xfId="7" builtinId="3"/>
    <cellStyle name="Normal" xfId="0" builtinId="0"/>
    <cellStyle name="Normal 2" xfId="4" xr:uid="{00000000-0005-0000-0000-000003000000}"/>
    <cellStyle name="Normal 2 2" xfId="6" xr:uid="{00000000-0005-0000-0000-000004000000}"/>
    <cellStyle name="Normal 3" xfId="3" xr:uid="{00000000-0005-0000-0000-000005000000}"/>
    <cellStyle name="Normal 3 2" xfId="5" xr:uid="{00000000-0005-0000-0000-000006000000}"/>
    <cellStyle name="Output" xfId="2" builtinId="21"/>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47625</xdr:rowOff>
    </xdr:from>
    <xdr:to>
      <xdr:col>3</xdr:col>
      <xdr:colOff>586973</xdr:colOff>
      <xdr:row>4</xdr:row>
      <xdr:rowOff>114300</xdr:rowOff>
    </xdr:to>
    <xdr:pic>
      <xdr:nvPicPr>
        <xdr:cNvPr id="2" name="Image 2">
          <a:extLst>
            <a:ext uri="{FF2B5EF4-FFF2-40B4-BE49-F238E27FC236}">
              <a16:creationId xmlns:a16="http://schemas.microsoft.com/office/drawing/2014/main" id="{26C97640-7B57-45D8-A460-9D382908F3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47625"/>
          <a:ext cx="4120748"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eme1">
  <a:themeElements>
    <a:clrScheme name="BDO SB2">
      <a:dk1>
        <a:sysClr val="windowText" lastClr="000000"/>
      </a:dk1>
      <a:lt1>
        <a:sysClr val="window" lastClr="FFFFFF"/>
      </a:lt1>
      <a:dk2>
        <a:srgbClr val="685040"/>
      </a:dk2>
      <a:lt2>
        <a:srgbClr val="EEE8E5"/>
      </a:lt2>
      <a:accent1>
        <a:srgbClr val="ED1A3B"/>
      </a:accent1>
      <a:accent2>
        <a:srgbClr val="2EAFA4"/>
      </a:accent2>
      <a:accent3>
        <a:srgbClr val="98002E"/>
      </a:accent3>
      <a:accent4>
        <a:srgbClr val="62CAE3"/>
      </a:accent4>
      <a:accent5>
        <a:srgbClr val="F65275"/>
      </a:accent5>
      <a:accent6>
        <a:srgbClr val="F3D03E"/>
      </a:accent6>
      <a:hlink>
        <a:srgbClr val="ED1A3B"/>
      </a:hlink>
      <a:folHlink>
        <a:srgbClr val="22409A"/>
      </a:folHlink>
    </a:clrScheme>
    <a:fontScheme name="BDO">
      <a:majorFont>
        <a:latin typeface="Trebuchet MS"/>
        <a:ea typeface=""/>
        <a:cs typeface=""/>
      </a:majorFont>
      <a:minorFont>
        <a:latin typeface="Trebuchet MS"/>
        <a:ea typeface=""/>
        <a:cs typeface=""/>
      </a:minorFont>
    </a:fontScheme>
    <a:fmtScheme name="BDO">
      <a:fillStyleLst>
        <a:solidFill>
          <a:schemeClr val="phClr"/>
        </a:solidFill>
        <a:gradFill rotWithShape="1">
          <a:gsLst>
            <a:gs pos="20000">
              <a:schemeClr val="phClr">
                <a:tint val="9000"/>
              </a:schemeClr>
            </a:gs>
            <a:gs pos="100000">
              <a:schemeClr val="phClr">
                <a:tint val="70000"/>
                <a:satMod val="100000"/>
              </a:schemeClr>
            </a:gs>
          </a:gsLst>
          <a:path path="circle">
            <a:fillToRect l="-15000" t="-15000" r="115000" b="115000"/>
          </a:path>
        </a:gradFill>
        <a:gradFill rotWithShape="1">
          <a:gsLst>
            <a:gs pos="0">
              <a:schemeClr val="phClr">
                <a:shade val="60000"/>
              </a:schemeClr>
            </a:gs>
            <a:gs pos="33000">
              <a:schemeClr val="phClr">
                <a:tint val="86500"/>
              </a:schemeClr>
            </a:gs>
            <a:gs pos="46750">
              <a:schemeClr val="phClr">
                <a:tint val="71000"/>
                <a:satMod val="112000"/>
              </a:schemeClr>
            </a:gs>
            <a:gs pos="53000">
              <a:schemeClr val="phClr">
                <a:tint val="71000"/>
                <a:satMod val="112000"/>
              </a:schemeClr>
            </a:gs>
            <a:gs pos="68000">
              <a:schemeClr val="phClr">
                <a:tint val="86000"/>
              </a:schemeClr>
            </a:gs>
            <a:gs pos="100000">
              <a:schemeClr val="phClr">
                <a:shade val="60000"/>
              </a:schemeClr>
            </a:gs>
          </a:gsLst>
          <a:lin ang="8350000" scaled="1"/>
        </a:gradFill>
      </a:fillStyleLst>
      <a:lnStyleLst>
        <a:ln w="9525" cap="flat" cmpd="sng" algn="ctr">
          <a:solidFill>
            <a:schemeClr val="phClr">
              <a:shade val="48000"/>
              <a:satMod val="11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130000" dist="101600" dir="2700000" algn="tl" rotWithShape="0">
              <a:srgbClr val="000000">
                <a:alpha val="35000"/>
              </a:srgbClr>
            </a:outerShdw>
          </a:effectLst>
        </a:effectStyle>
        <a:effectStyle>
          <a:effectLst>
            <a:outerShdw blurRad="190500" dist="228600" dir="2700000" sy="90000" rotWithShape="0">
              <a:srgbClr val="000000">
                <a:alpha val="25500"/>
              </a:srgbClr>
            </a:outerShdw>
          </a:effectLst>
        </a:effectStyle>
        <a:effectStyle>
          <a:effectLst>
            <a:outerShdw blurRad="190500" dist="228600" dir="2700000" sy="90000" rotWithShape="0">
              <a:srgbClr val="000000">
                <a:alpha val="25500"/>
              </a:srgbClr>
            </a:outerShdw>
          </a:effectLst>
          <a:scene3d>
            <a:camera prst="orthographicFront">
              <a:rot lat="0" lon="0" rev="0"/>
            </a:camera>
            <a:lightRig rig="soft" dir="tl">
              <a:rot lat="0" lon="0" rev="20100000"/>
            </a:lightRig>
          </a:scene3d>
          <a:sp3d>
            <a:bevelT w="50800" h="50800"/>
          </a:sp3d>
        </a:effectStyle>
      </a:effectStyleLst>
      <a:bgFillStyleLst>
        <a:solidFill>
          <a:schemeClr val="phClr"/>
        </a:solidFill>
        <a:gradFill rotWithShape="1">
          <a:gsLst>
            <a:gs pos="0">
              <a:schemeClr val="phClr">
                <a:tint val="50000"/>
                <a:satMod val="180000"/>
              </a:schemeClr>
            </a:gs>
            <a:gs pos="100000">
              <a:schemeClr val="phClr">
                <a:shade val="45000"/>
                <a:satMod val="120000"/>
              </a:schemeClr>
            </a:gs>
          </a:gsLst>
          <a:path path="circle">
            <a:fillToRect r="100000" b="100000"/>
          </a:path>
        </a:gra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E17A5-4874-41B5-B0BF-11C1A23B1EFA}">
  <dimension ref="B7:C29"/>
  <sheetViews>
    <sheetView workbookViewId="0">
      <selection activeCell="C11" sqref="C11"/>
    </sheetView>
  </sheetViews>
  <sheetFormatPr defaultRowHeight="16.5"/>
  <cols>
    <col min="3" max="3" width="29.5" customWidth="1"/>
  </cols>
  <sheetData>
    <row r="7" spans="2:3" ht="45">
      <c r="B7" s="231" t="s">
        <v>238</v>
      </c>
      <c r="C7" s="231" t="s">
        <v>249</v>
      </c>
    </row>
    <row r="8" spans="2:3">
      <c r="B8" s="223">
        <v>1</v>
      </c>
      <c r="C8" s="224" t="s">
        <v>0</v>
      </c>
    </row>
    <row r="9" spans="2:3">
      <c r="B9" s="225">
        <v>2</v>
      </c>
      <c r="C9" s="226" t="s">
        <v>250</v>
      </c>
    </row>
    <row r="10" spans="2:3">
      <c r="B10" s="223">
        <v>3</v>
      </c>
      <c r="C10" s="224" t="s">
        <v>239</v>
      </c>
    </row>
    <row r="11" spans="2:3">
      <c r="B11" s="225">
        <v>4</v>
      </c>
      <c r="C11" s="226" t="s">
        <v>240</v>
      </c>
    </row>
    <row r="12" spans="2:3">
      <c r="B12" s="223">
        <v>5</v>
      </c>
      <c r="C12" s="224" t="s">
        <v>251</v>
      </c>
    </row>
    <row r="13" spans="2:3">
      <c r="B13" s="225">
        <v>6</v>
      </c>
      <c r="C13" s="226" t="s">
        <v>241</v>
      </c>
    </row>
    <row r="14" spans="2:3">
      <c r="B14" s="223">
        <v>7</v>
      </c>
      <c r="C14" s="224" t="s">
        <v>242</v>
      </c>
    </row>
    <row r="15" spans="2:3">
      <c r="B15" s="225">
        <v>8</v>
      </c>
      <c r="C15" s="226" t="s">
        <v>243</v>
      </c>
    </row>
    <row r="16" spans="2:3">
      <c r="B16" s="223">
        <v>9</v>
      </c>
      <c r="C16" s="224" t="s">
        <v>252</v>
      </c>
    </row>
    <row r="17" spans="2:3">
      <c r="B17" s="251"/>
      <c r="C17" s="252"/>
    </row>
    <row r="18" spans="2:3">
      <c r="B18" s="251"/>
      <c r="C18" s="252"/>
    </row>
    <row r="19" spans="2:3">
      <c r="B19" s="251"/>
      <c r="C19" s="252"/>
    </row>
    <row r="20" spans="2:3">
      <c r="B20" s="251"/>
      <c r="C20" s="252"/>
    </row>
    <row r="21" spans="2:3" ht="18.75" customHeight="1">
      <c r="B21" s="290" t="s">
        <v>244</v>
      </c>
      <c r="C21" s="290"/>
    </row>
    <row r="22" spans="2:3">
      <c r="B22" s="227"/>
      <c r="C22" s="227"/>
    </row>
    <row r="23" spans="2:3">
      <c r="B23" s="228" t="s">
        <v>245</v>
      </c>
      <c r="C23" s="227"/>
    </row>
    <row r="24" spans="2:3" ht="8.25" customHeight="1">
      <c r="B24" s="229"/>
      <c r="C24" s="230"/>
    </row>
    <row r="25" spans="2:3">
      <c r="B25" s="228" t="s">
        <v>246</v>
      </c>
      <c r="C25" s="227"/>
    </row>
    <row r="26" spans="2:3" ht="6" customHeight="1">
      <c r="B26" s="229"/>
      <c r="C26" s="230"/>
    </row>
    <row r="27" spans="2:3">
      <c r="B27" s="228" t="s">
        <v>247</v>
      </c>
      <c r="C27" s="227"/>
    </row>
    <row r="28" spans="2:3" ht="7.5" customHeight="1">
      <c r="B28" s="228"/>
      <c r="C28" s="227"/>
    </row>
    <row r="29" spans="2:3">
      <c r="B29" s="228" t="s">
        <v>248</v>
      </c>
      <c r="C29" s="227"/>
    </row>
  </sheetData>
  <mergeCells count="1">
    <mergeCell ref="B21:C21"/>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8A798-FF1E-4B45-876A-0810B7B792AA}">
  <dimension ref="B2:D110"/>
  <sheetViews>
    <sheetView topLeftCell="A11" workbookViewId="0">
      <selection activeCell="A19" sqref="A19"/>
    </sheetView>
  </sheetViews>
  <sheetFormatPr defaultRowHeight="16.5"/>
  <cols>
    <col min="3" max="3" width="10.625" customWidth="1"/>
    <col min="4" max="4" width="47.625" customWidth="1"/>
  </cols>
  <sheetData>
    <row r="2" spans="2:4">
      <c r="B2" s="232" t="s">
        <v>253</v>
      </c>
      <c r="C2" s="233" t="s">
        <v>254</v>
      </c>
      <c r="D2" s="233" t="s">
        <v>255</v>
      </c>
    </row>
    <row r="3" spans="2:4">
      <c r="B3" s="460" t="s">
        <v>256</v>
      </c>
      <c r="C3" s="460"/>
      <c r="D3" s="460"/>
    </row>
    <row r="4" spans="2:4" ht="67.5">
      <c r="B4" s="458">
        <v>1</v>
      </c>
      <c r="C4" s="459" t="s">
        <v>257</v>
      </c>
      <c r="D4" s="234" t="s">
        <v>258</v>
      </c>
    </row>
    <row r="5" spans="2:4" ht="54">
      <c r="B5" s="458"/>
      <c r="C5" s="459"/>
      <c r="D5" s="234" t="s">
        <v>259</v>
      </c>
    </row>
    <row r="6" spans="2:4" ht="67.5">
      <c r="B6" s="461">
        <v>2</v>
      </c>
      <c r="C6" s="462" t="s">
        <v>106</v>
      </c>
      <c r="D6" s="235" t="s">
        <v>260</v>
      </c>
    </row>
    <row r="7" spans="2:4" ht="27">
      <c r="B7" s="461"/>
      <c r="C7" s="462"/>
      <c r="D7" s="235" t="s">
        <v>261</v>
      </c>
    </row>
    <row r="8" spans="2:4" ht="27">
      <c r="B8" s="461"/>
      <c r="C8" s="462"/>
      <c r="D8" s="235" t="s">
        <v>262</v>
      </c>
    </row>
    <row r="9" spans="2:4" ht="67.5">
      <c r="B9" s="461"/>
      <c r="C9" s="462"/>
      <c r="D9" s="235" t="s">
        <v>263</v>
      </c>
    </row>
    <row r="10" spans="2:4" ht="54">
      <c r="B10" s="458">
        <v>3</v>
      </c>
      <c r="C10" s="459" t="s">
        <v>264</v>
      </c>
      <c r="D10" s="234" t="s">
        <v>265</v>
      </c>
    </row>
    <row r="11" spans="2:4">
      <c r="B11" s="458"/>
      <c r="C11" s="459"/>
      <c r="D11" s="234" t="s">
        <v>266</v>
      </c>
    </row>
    <row r="12" spans="2:4">
      <c r="B12" s="458"/>
      <c r="C12" s="459"/>
      <c r="D12" s="236" t="s">
        <v>267</v>
      </c>
    </row>
    <row r="13" spans="2:4">
      <c r="B13" s="458"/>
      <c r="C13" s="459"/>
      <c r="D13" s="236" t="s">
        <v>268</v>
      </c>
    </row>
    <row r="14" spans="2:4">
      <c r="B14" s="458"/>
      <c r="C14" s="459"/>
      <c r="D14" s="236" t="s">
        <v>269</v>
      </c>
    </row>
    <row r="15" spans="2:4" ht="40.5">
      <c r="B15" s="458"/>
      <c r="C15" s="459"/>
      <c r="D15" s="237" t="s">
        <v>270</v>
      </c>
    </row>
    <row r="16" spans="2:4" ht="27">
      <c r="B16" s="458"/>
      <c r="C16" s="459"/>
      <c r="D16" s="234" t="s">
        <v>271</v>
      </c>
    </row>
    <row r="17" spans="2:4" ht="54">
      <c r="B17" s="238">
        <v>4</v>
      </c>
      <c r="C17" s="239" t="s">
        <v>116</v>
      </c>
      <c r="D17" s="235" t="s">
        <v>272</v>
      </c>
    </row>
    <row r="18" spans="2:4" ht="54">
      <c r="B18" s="458">
        <v>5</v>
      </c>
      <c r="C18" s="459" t="s">
        <v>115</v>
      </c>
      <c r="D18" s="234" t="s">
        <v>273</v>
      </c>
    </row>
    <row r="19" spans="2:4" ht="40.5">
      <c r="B19" s="458"/>
      <c r="C19" s="459"/>
      <c r="D19" s="234" t="s">
        <v>274</v>
      </c>
    </row>
    <row r="20" spans="2:4" ht="40.5">
      <c r="B20" s="458"/>
      <c r="C20" s="459"/>
      <c r="D20" s="234" t="s">
        <v>275</v>
      </c>
    </row>
    <row r="21" spans="2:4" ht="40.5">
      <c r="B21" s="461">
        <v>6</v>
      </c>
      <c r="C21" s="462" t="s">
        <v>276</v>
      </c>
      <c r="D21" s="235" t="s">
        <v>277</v>
      </c>
    </row>
    <row r="22" spans="2:4" ht="27">
      <c r="B22" s="461"/>
      <c r="C22" s="462"/>
      <c r="D22" s="235" t="s">
        <v>278</v>
      </c>
    </row>
    <row r="23" spans="2:4" ht="54">
      <c r="B23" s="461"/>
      <c r="C23" s="462"/>
      <c r="D23" s="235" t="s">
        <v>279</v>
      </c>
    </row>
    <row r="24" spans="2:4">
      <c r="B24" s="461"/>
      <c r="C24" s="462"/>
      <c r="D24" s="240" t="s">
        <v>280</v>
      </c>
    </row>
    <row r="25" spans="2:4">
      <c r="B25" s="461"/>
      <c r="C25" s="462"/>
      <c r="D25" s="241" t="s">
        <v>281</v>
      </c>
    </row>
    <row r="26" spans="2:4" ht="27">
      <c r="B26" s="461"/>
      <c r="C26" s="462"/>
      <c r="D26" s="235" t="s">
        <v>282</v>
      </c>
    </row>
    <row r="27" spans="2:4" ht="27">
      <c r="B27" s="461"/>
      <c r="C27" s="462"/>
      <c r="D27" s="235" t="s">
        <v>283</v>
      </c>
    </row>
    <row r="28" spans="2:4">
      <c r="B28" s="461"/>
      <c r="C28" s="462"/>
      <c r="D28" s="235"/>
    </row>
    <row r="29" spans="2:4">
      <c r="B29" s="461"/>
      <c r="C29" s="462"/>
      <c r="D29" s="241" t="s">
        <v>284</v>
      </c>
    </row>
    <row r="30" spans="2:4" ht="27">
      <c r="B30" s="461"/>
      <c r="C30" s="462"/>
      <c r="D30" s="235" t="s">
        <v>285</v>
      </c>
    </row>
    <row r="31" spans="2:4" ht="40.5">
      <c r="B31" s="461"/>
      <c r="C31" s="462"/>
      <c r="D31" s="235" t="s">
        <v>286</v>
      </c>
    </row>
    <row r="32" spans="2:4" ht="67.5">
      <c r="B32" s="461"/>
      <c r="C32" s="462"/>
      <c r="D32" s="235" t="s">
        <v>287</v>
      </c>
    </row>
    <row r="33" spans="2:4" ht="68.25" thickBot="1">
      <c r="B33" s="242">
        <v>7</v>
      </c>
      <c r="C33" s="243" t="s">
        <v>288</v>
      </c>
      <c r="D33" s="234" t="s">
        <v>289</v>
      </c>
    </row>
    <row r="34" spans="2:4" ht="17.25" thickTop="1">
      <c r="B34" s="463" t="s">
        <v>290</v>
      </c>
      <c r="C34" s="463"/>
      <c r="D34" s="463"/>
    </row>
    <row r="35" spans="2:4" ht="67.5">
      <c r="B35" s="244">
        <v>1</v>
      </c>
      <c r="C35" s="245" t="s">
        <v>106</v>
      </c>
      <c r="D35" s="246" t="s">
        <v>291</v>
      </c>
    </row>
    <row r="36" spans="2:4" ht="40.5">
      <c r="B36" s="461">
        <v>2</v>
      </c>
      <c r="C36" s="462" t="s">
        <v>113</v>
      </c>
      <c r="D36" s="235" t="s">
        <v>292</v>
      </c>
    </row>
    <row r="37" spans="2:4" ht="40.5">
      <c r="B37" s="461"/>
      <c r="C37" s="462"/>
      <c r="D37" s="235" t="s">
        <v>293</v>
      </c>
    </row>
    <row r="38" spans="2:4">
      <c r="B38" s="461"/>
      <c r="C38" s="462"/>
      <c r="D38" s="235" t="s">
        <v>294</v>
      </c>
    </row>
    <row r="40" spans="2:4">
      <c r="B40" s="464" t="s">
        <v>295</v>
      </c>
      <c r="C40" s="464"/>
      <c r="D40" s="464"/>
    </row>
    <row r="41" spans="2:4">
      <c r="B41" s="465" t="s">
        <v>296</v>
      </c>
      <c r="C41" s="465"/>
      <c r="D41" s="465"/>
    </row>
    <row r="42" spans="2:4">
      <c r="B42" s="232" t="s">
        <v>253</v>
      </c>
      <c r="C42" s="233" t="s">
        <v>254</v>
      </c>
      <c r="D42" s="233" t="s">
        <v>255</v>
      </c>
    </row>
    <row r="43" spans="2:4">
      <c r="B43" s="460" t="s">
        <v>297</v>
      </c>
      <c r="C43" s="460"/>
      <c r="D43" s="460"/>
    </row>
    <row r="44" spans="2:4" ht="40.5">
      <c r="B44" s="242">
        <v>1</v>
      </c>
      <c r="C44" s="243" t="s">
        <v>298</v>
      </c>
      <c r="D44" s="234" t="s">
        <v>299</v>
      </c>
    </row>
    <row r="45" spans="2:4" ht="108">
      <c r="B45" s="238">
        <v>2</v>
      </c>
      <c r="C45" s="239" t="s">
        <v>300</v>
      </c>
      <c r="D45" s="235" t="s">
        <v>301</v>
      </c>
    </row>
    <row r="46" spans="2:4" ht="40.5">
      <c r="B46" s="242">
        <v>3</v>
      </c>
      <c r="C46" s="243" t="s">
        <v>302</v>
      </c>
      <c r="D46" s="234" t="s">
        <v>303</v>
      </c>
    </row>
    <row r="47" spans="2:4" ht="54">
      <c r="B47" s="238">
        <v>4</v>
      </c>
      <c r="C47" s="239" t="s">
        <v>304</v>
      </c>
      <c r="D47" s="235" t="s">
        <v>305</v>
      </c>
    </row>
    <row r="48" spans="2:4" ht="54">
      <c r="B48" s="242">
        <v>5</v>
      </c>
      <c r="C48" s="243" t="s">
        <v>306</v>
      </c>
      <c r="D48" s="234" t="s">
        <v>307</v>
      </c>
    </row>
    <row r="49" spans="2:4" ht="67.5">
      <c r="B49" s="238">
        <v>6</v>
      </c>
      <c r="C49" s="239" t="s">
        <v>308</v>
      </c>
      <c r="D49" s="235" t="s">
        <v>309</v>
      </c>
    </row>
    <row r="50" spans="2:4">
      <c r="B50" s="247" t="s">
        <v>310</v>
      </c>
      <c r="C50" s="248"/>
      <c r="D50" s="248"/>
    </row>
    <row r="51" spans="2:4">
      <c r="B51" s="232" t="s">
        <v>253</v>
      </c>
      <c r="C51" s="233" t="s">
        <v>254</v>
      </c>
      <c r="D51" s="233" t="s">
        <v>255</v>
      </c>
    </row>
    <row r="52" spans="2:4">
      <c r="B52" s="460" t="s">
        <v>311</v>
      </c>
      <c r="C52" s="460"/>
      <c r="D52" s="460"/>
    </row>
    <row r="53" spans="2:4" ht="27">
      <c r="B53" s="242">
        <v>7</v>
      </c>
      <c r="C53" s="243" t="s">
        <v>312</v>
      </c>
      <c r="D53" s="234" t="s">
        <v>313</v>
      </c>
    </row>
    <row r="54" spans="2:4" ht="40.5">
      <c r="B54" s="238">
        <v>8</v>
      </c>
      <c r="C54" s="239" t="s">
        <v>302</v>
      </c>
      <c r="D54" s="235" t="s">
        <v>314</v>
      </c>
    </row>
    <row r="55" spans="2:4" ht="67.5">
      <c r="B55" s="242">
        <v>9</v>
      </c>
      <c r="C55" s="243" t="s">
        <v>315</v>
      </c>
      <c r="D55" s="234" t="s">
        <v>316</v>
      </c>
    </row>
    <row r="56" spans="2:4" ht="27">
      <c r="B56" s="238">
        <v>10</v>
      </c>
      <c r="C56" s="239" t="s">
        <v>317</v>
      </c>
      <c r="D56" s="235" t="s">
        <v>318</v>
      </c>
    </row>
    <row r="57" spans="2:4" ht="108">
      <c r="B57" s="242">
        <v>11</v>
      </c>
      <c r="C57" s="243" t="s">
        <v>319</v>
      </c>
      <c r="D57" s="234" t="s">
        <v>320</v>
      </c>
    </row>
    <row r="58" spans="2:4" ht="27">
      <c r="B58" s="238">
        <v>12</v>
      </c>
      <c r="C58" s="239" t="s">
        <v>321</v>
      </c>
      <c r="D58" s="235" t="s">
        <v>322</v>
      </c>
    </row>
    <row r="59" spans="2:4" ht="67.5">
      <c r="B59" s="242">
        <v>13</v>
      </c>
      <c r="C59" s="243" t="s">
        <v>323</v>
      </c>
      <c r="D59" s="234" t="s">
        <v>324</v>
      </c>
    </row>
    <row r="60" spans="2:4" ht="40.5">
      <c r="B60" s="238">
        <v>14</v>
      </c>
      <c r="C60" s="239" t="s">
        <v>325</v>
      </c>
      <c r="D60" s="235" t="s">
        <v>326</v>
      </c>
    </row>
    <row r="61" spans="2:4" ht="54">
      <c r="B61" s="242">
        <v>15</v>
      </c>
      <c r="C61" s="243" t="s">
        <v>327</v>
      </c>
      <c r="D61" s="234" t="s">
        <v>328</v>
      </c>
    </row>
    <row r="62" spans="2:4" ht="27">
      <c r="B62" s="238">
        <v>16</v>
      </c>
      <c r="C62" s="239" t="s">
        <v>329</v>
      </c>
      <c r="D62" s="235" t="s">
        <v>330</v>
      </c>
    </row>
    <row r="63" spans="2:4" ht="40.5">
      <c r="B63" s="242">
        <v>17</v>
      </c>
      <c r="C63" s="243" t="s">
        <v>331</v>
      </c>
      <c r="D63" s="234" t="s">
        <v>332</v>
      </c>
    </row>
    <row r="64" spans="2:4" ht="67.5">
      <c r="B64" s="238">
        <v>18</v>
      </c>
      <c r="C64" s="239" t="s">
        <v>288</v>
      </c>
      <c r="D64" s="235" t="s">
        <v>289</v>
      </c>
    </row>
    <row r="65" spans="2:4" ht="81">
      <c r="B65" s="238">
        <v>19</v>
      </c>
      <c r="C65" s="239" t="s">
        <v>28</v>
      </c>
      <c r="D65" s="235" t="s">
        <v>333</v>
      </c>
    </row>
    <row r="66" spans="2:4">
      <c r="B66" s="249" t="s">
        <v>334</v>
      </c>
      <c r="C66" s="248"/>
      <c r="D66" s="248"/>
    </row>
    <row r="67" spans="2:4">
      <c r="B67" s="232" t="s">
        <v>253</v>
      </c>
      <c r="C67" s="233" t="s">
        <v>254</v>
      </c>
      <c r="D67" s="233" t="s">
        <v>255</v>
      </c>
    </row>
    <row r="68" spans="2:4">
      <c r="B68" s="460" t="s">
        <v>297</v>
      </c>
      <c r="C68" s="460"/>
      <c r="D68" s="460"/>
    </row>
    <row r="69" spans="2:4" ht="40.5">
      <c r="B69" s="244">
        <v>1</v>
      </c>
      <c r="C69" s="245" t="s">
        <v>335</v>
      </c>
      <c r="D69" s="246" t="s">
        <v>336</v>
      </c>
    </row>
    <row r="70" spans="2:4" ht="40.5">
      <c r="B70" s="238">
        <v>2</v>
      </c>
      <c r="C70" s="239" t="s">
        <v>337</v>
      </c>
      <c r="D70" s="235" t="s">
        <v>338</v>
      </c>
    </row>
    <row r="71" spans="2:4" ht="40.5">
      <c r="B71" s="244">
        <v>3</v>
      </c>
      <c r="C71" s="245" t="s">
        <v>339</v>
      </c>
      <c r="D71" s="246" t="s">
        <v>340</v>
      </c>
    </row>
    <row r="72" spans="2:4">
      <c r="B72" s="249" t="s">
        <v>341</v>
      </c>
      <c r="C72" s="248"/>
      <c r="D72" s="248"/>
    </row>
    <row r="73" spans="2:4">
      <c r="B73" s="247" t="s">
        <v>296</v>
      </c>
      <c r="C73" s="248"/>
      <c r="D73" s="248"/>
    </row>
    <row r="74" spans="2:4">
      <c r="B74" s="232" t="s">
        <v>253</v>
      </c>
      <c r="C74" s="233" t="s">
        <v>254</v>
      </c>
      <c r="D74" s="233" t="s">
        <v>255</v>
      </c>
    </row>
    <row r="75" spans="2:4">
      <c r="B75" s="460" t="s">
        <v>342</v>
      </c>
      <c r="C75" s="460"/>
      <c r="D75" s="460"/>
    </row>
    <row r="76" spans="2:4" ht="40.5">
      <c r="B76" s="242">
        <v>1</v>
      </c>
      <c r="C76" s="243" t="s">
        <v>343</v>
      </c>
      <c r="D76" s="234" t="s">
        <v>344</v>
      </c>
    </row>
    <row r="77" spans="2:4" ht="54">
      <c r="B77" s="238">
        <v>2</v>
      </c>
      <c r="C77" s="239" t="s">
        <v>302</v>
      </c>
      <c r="D77" s="235" t="s">
        <v>345</v>
      </c>
    </row>
    <row r="79" spans="2:4">
      <c r="B79" s="250"/>
    </row>
    <row r="80" spans="2:4">
      <c r="B80" s="247" t="s">
        <v>346</v>
      </c>
      <c r="C80" s="248"/>
      <c r="D80" s="248"/>
    </row>
    <row r="81" spans="2:4">
      <c r="B81" s="232" t="s">
        <v>253</v>
      </c>
      <c r="C81" s="233" t="s">
        <v>254</v>
      </c>
      <c r="D81" s="233" t="s">
        <v>255</v>
      </c>
    </row>
    <row r="82" spans="2:4">
      <c r="B82" s="460" t="s">
        <v>347</v>
      </c>
      <c r="C82" s="460"/>
      <c r="D82" s="460"/>
    </row>
    <row r="83" spans="2:4">
      <c r="B83" s="460" t="s">
        <v>348</v>
      </c>
      <c r="C83" s="460"/>
      <c r="D83" s="460"/>
    </row>
    <row r="84" spans="2:4">
      <c r="B84" s="460" t="s">
        <v>349</v>
      </c>
      <c r="C84" s="460"/>
      <c r="D84" s="460"/>
    </row>
    <row r="85" spans="2:4">
      <c r="B85" s="460" t="s">
        <v>350</v>
      </c>
      <c r="C85" s="460"/>
      <c r="D85" s="460"/>
    </row>
    <row r="86" spans="2:4" ht="54">
      <c r="B86" s="242">
        <v>1</v>
      </c>
      <c r="C86" s="243" t="s">
        <v>302</v>
      </c>
      <c r="D86" s="234" t="s">
        <v>351</v>
      </c>
    </row>
    <row r="87" spans="2:4" ht="27">
      <c r="B87" s="238">
        <v>2</v>
      </c>
      <c r="C87" s="239" t="s">
        <v>312</v>
      </c>
      <c r="D87" s="235" t="s">
        <v>352</v>
      </c>
    </row>
    <row r="88" spans="2:4" ht="40.5">
      <c r="B88" s="242">
        <v>3</v>
      </c>
      <c r="C88" s="243" t="s">
        <v>343</v>
      </c>
      <c r="D88" s="234" t="s">
        <v>353</v>
      </c>
    </row>
    <row r="89" spans="2:4" ht="40.5">
      <c r="B89" s="238">
        <v>4</v>
      </c>
      <c r="C89" s="239" t="s">
        <v>354</v>
      </c>
      <c r="D89" s="235" t="s">
        <v>355</v>
      </c>
    </row>
    <row r="90" spans="2:4" ht="27">
      <c r="B90" s="242">
        <v>5</v>
      </c>
      <c r="C90" s="243" t="s">
        <v>356</v>
      </c>
      <c r="D90" s="234" t="s">
        <v>357</v>
      </c>
    </row>
    <row r="91" spans="2:4" ht="27">
      <c r="B91" s="238">
        <v>6</v>
      </c>
      <c r="C91" s="239" t="s">
        <v>358</v>
      </c>
      <c r="D91" s="235" t="s">
        <v>359</v>
      </c>
    </row>
    <row r="92" spans="2:4" ht="27">
      <c r="B92" s="242">
        <v>7</v>
      </c>
      <c r="C92" s="243" t="s">
        <v>321</v>
      </c>
      <c r="D92" s="234" t="s">
        <v>322</v>
      </c>
    </row>
    <row r="93" spans="2:4" ht="67.5">
      <c r="B93" s="238">
        <v>8</v>
      </c>
      <c r="C93" s="239" t="s">
        <v>288</v>
      </c>
      <c r="D93" s="235" t="s">
        <v>360</v>
      </c>
    </row>
    <row r="94" spans="2:4">
      <c r="B94" s="460" t="s">
        <v>361</v>
      </c>
      <c r="C94" s="460"/>
      <c r="D94" s="460"/>
    </row>
    <row r="95" spans="2:4" ht="27">
      <c r="B95" s="242">
        <v>9</v>
      </c>
      <c r="C95" s="243" t="s">
        <v>362</v>
      </c>
      <c r="D95" s="234" t="s">
        <v>363</v>
      </c>
    </row>
    <row r="96" spans="2:4" ht="27">
      <c r="B96" s="238">
        <v>10</v>
      </c>
      <c r="C96" s="239" t="s">
        <v>364</v>
      </c>
      <c r="D96" s="235" t="s">
        <v>365</v>
      </c>
    </row>
    <row r="97" spans="2:4" ht="27">
      <c r="B97" s="242">
        <v>11</v>
      </c>
      <c r="C97" s="243" t="s">
        <v>366</v>
      </c>
      <c r="D97" s="234" t="s">
        <v>367</v>
      </c>
    </row>
    <row r="98" spans="2:4" ht="27">
      <c r="B98" s="238">
        <v>12</v>
      </c>
      <c r="C98" s="239" t="s">
        <v>368</v>
      </c>
      <c r="D98" s="235" t="s">
        <v>369</v>
      </c>
    </row>
    <row r="99" spans="2:4" ht="54">
      <c r="B99" s="242">
        <v>13</v>
      </c>
      <c r="C99" s="243" t="s">
        <v>106</v>
      </c>
      <c r="D99" s="234" t="s">
        <v>370</v>
      </c>
    </row>
    <row r="100" spans="2:4">
      <c r="B100" s="238">
        <v>14</v>
      </c>
      <c r="C100" s="239" t="s">
        <v>371</v>
      </c>
      <c r="D100" s="235" t="s">
        <v>372</v>
      </c>
    </row>
    <row r="101" spans="2:4" ht="27">
      <c r="B101" s="242">
        <v>15</v>
      </c>
      <c r="C101" s="243" t="s">
        <v>373</v>
      </c>
      <c r="D101" s="234" t="s">
        <v>374</v>
      </c>
    </row>
    <row r="102" spans="2:4" ht="27">
      <c r="B102" s="238">
        <v>16</v>
      </c>
      <c r="C102" s="239" t="s">
        <v>375</v>
      </c>
      <c r="D102" s="235" t="s">
        <v>376</v>
      </c>
    </row>
    <row r="103" spans="2:4">
      <c r="B103" s="232" t="s">
        <v>253</v>
      </c>
      <c r="C103" s="233" t="s">
        <v>254</v>
      </c>
      <c r="D103" s="233" t="s">
        <v>255</v>
      </c>
    </row>
    <row r="104" spans="2:4">
      <c r="B104" s="460" t="s">
        <v>377</v>
      </c>
      <c r="C104" s="460"/>
      <c r="D104" s="460"/>
    </row>
    <row r="105" spans="2:4" ht="40.5">
      <c r="B105" s="242">
        <v>13</v>
      </c>
      <c r="C105" s="243" t="s">
        <v>378</v>
      </c>
      <c r="D105" s="234" t="s">
        <v>379</v>
      </c>
    </row>
    <row r="106" spans="2:4" ht="40.5">
      <c r="B106" s="238">
        <v>14</v>
      </c>
      <c r="C106" s="239" t="s">
        <v>380</v>
      </c>
      <c r="D106" s="235" t="s">
        <v>381</v>
      </c>
    </row>
    <row r="107" spans="2:4">
      <c r="B107" s="460" t="s">
        <v>382</v>
      </c>
      <c r="C107" s="460"/>
      <c r="D107" s="460"/>
    </row>
    <row r="108" spans="2:4" ht="67.5">
      <c r="B108" s="244">
        <v>15</v>
      </c>
      <c r="C108" s="245" t="s">
        <v>383</v>
      </c>
      <c r="D108" s="246" t="s">
        <v>384</v>
      </c>
    </row>
    <row r="109" spans="2:4">
      <c r="B109" s="460" t="s">
        <v>385</v>
      </c>
      <c r="C109" s="460"/>
      <c r="D109" s="460"/>
    </row>
    <row r="110" spans="2:4" ht="81">
      <c r="B110" s="238">
        <v>16</v>
      </c>
      <c r="C110" s="239" t="s">
        <v>28</v>
      </c>
      <c r="D110" s="235" t="s">
        <v>386</v>
      </c>
    </row>
  </sheetData>
  <mergeCells count="28">
    <mergeCell ref="B107:D107"/>
    <mergeCell ref="B109:D109"/>
    <mergeCell ref="B82:D82"/>
    <mergeCell ref="B83:D83"/>
    <mergeCell ref="B84:D84"/>
    <mergeCell ref="B85:D85"/>
    <mergeCell ref="B94:D94"/>
    <mergeCell ref="B104:D104"/>
    <mergeCell ref="B75:D75"/>
    <mergeCell ref="B18:B20"/>
    <mergeCell ref="C18:C20"/>
    <mergeCell ref="B21:B32"/>
    <mergeCell ref="C21:C32"/>
    <mergeCell ref="B34:D34"/>
    <mergeCell ref="B36:B38"/>
    <mergeCell ref="C36:C38"/>
    <mergeCell ref="B40:D40"/>
    <mergeCell ref="B41:D41"/>
    <mergeCell ref="B43:D43"/>
    <mergeCell ref="B52:D52"/>
    <mergeCell ref="B68:D68"/>
    <mergeCell ref="B10:B16"/>
    <mergeCell ref="C10:C16"/>
    <mergeCell ref="B3:D3"/>
    <mergeCell ref="B4:B5"/>
    <mergeCell ref="C4:C5"/>
    <mergeCell ref="B6:B9"/>
    <mergeCell ref="C6:C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9"/>
  <sheetViews>
    <sheetView workbookViewId="0">
      <selection activeCell="B33" sqref="A33:B33"/>
    </sheetView>
  </sheetViews>
  <sheetFormatPr defaultRowHeight="16.5"/>
  <cols>
    <col min="1" max="1" width="37" customWidth="1"/>
  </cols>
  <sheetData>
    <row r="1" spans="1:3">
      <c r="A1" t="s">
        <v>91</v>
      </c>
    </row>
    <row r="2" spans="1:3" ht="13.7" customHeight="1">
      <c r="A2" s="119" t="s">
        <v>125</v>
      </c>
      <c r="B2" s="63"/>
      <c r="C2" s="64"/>
    </row>
    <row r="3" spans="1:3">
      <c r="A3" s="62" t="s">
        <v>111</v>
      </c>
      <c r="B3" s="63"/>
      <c r="C3" s="64"/>
    </row>
    <row r="4" spans="1:3">
      <c r="A4" s="62" t="s">
        <v>114</v>
      </c>
      <c r="B4" s="63"/>
      <c r="C4" s="64"/>
    </row>
    <row r="5" spans="1:3">
      <c r="A5" s="62" t="s">
        <v>106</v>
      </c>
      <c r="B5" s="63"/>
      <c r="C5" s="64"/>
    </row>
    <row r="6" spans="1:3" ht="13.7" customHeight="1">
      <c r="A6" s="62" t="s">
        <v>115</v>
      </c>
      <c r="B6" s="63"/>
      <c r="C6" s="64"/>
    </row>
    <row r="7" spans="1:3" ht="13.7" customHeight="1">
      <c r="A7" s="120" t="s">
        <v>132</v>
      </c>
      <c r="B7" s="63"/>
      <c r="C7" s="64"/>
    </row>
    <row r="8" spans="1:3" ht="13.7" customHeight="1">
      <c r="A8" s="120" t="s">
        <v>133</v>
      </c>
      <c r="B8" s="63"/>
      <c r="C8" s="64"/>
    </row>
    <row r="9" spans="1:3">
      <c r="A9" s="62" t="s">
        <v>116</v>
      </c>
      <c r="B9" s="63"/>
      <c r="C9" s="64"/>
    </row>
    <row r="10" spans="1:3">
      <c r="A10" s="62" t="s">
        <v>117</v>
      </c>
      <c r="B10" s="114"/>
      <c r="C10" s="115"/>
    </row>
    <row r="11" spans="1:3">
      <c r="A11" s="62" t="s">
        <v>113</v>
      </c>
      <c r="B11" s="114"/>
      <c r="C11" s="115"/>
    </row>
    <row r="12" spans="1:3" ht="27">
      <c r="A12" s="62" t="s">
        <v>134</v>
      </c>
    </row>
    <row r="13" spans="1:3">
      <c r="A13" s="63" t="s">
        <v>131</v>
      </c>
    </row>
    <row r="14" spans="1:3">
      <c r="A14" s="62" t="s">
        <v>92</v>
      </c>
    </row>
    <row r="15" spans="1:3">
      <c r="A15" s="62" t="s">
        <v>93</v>
      </c>
    </row>
    <row r="16" spans="1:3">
      <c r="A16" s="62" t="s">
        <v>94</v>
      </c>
    </row>
    <row r="17" spans="1:1" ht="27">
      <c r="A17" s="62" t="s">
        <v>28</v>
      </c>
    </row>
    <row r="18" spans="1:1">
      <c r="A18" s="62" t="s">
        <v>29</v>
      </c>
    </row>
    <row r="19" spans="1:1">
      <c r="A19" s="62" t="s">
        <v>30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49"/>
  <sheetViews>
    <sheetView topLeftCell="B26" workbookViewId="0">
      <selection activeCell="F38" sqref="F38"/>
    </sheetView>
  </sheetViews>
  <sheetFormatPr defaultColWidth="8.125" defaultRowHeight="13.5"/>
  <cols>
    <col min="1" max="1" width="21.375" style="147" customWidth="1"/>
    <col min="2" max="2" width="27.125" style="147" customWidth="1"/>
    <col min="3" max="3" width="27" style="147" customWidth="1"/>
    <col min="4" max="4" width="24.625" style="147" customWidth="1"/>
    <col min="5" max="5" width="20.875" style="147" customWidth="1"/>
    <col min="6" max="6" width="18.625" style="147" customWidth="1"/>
    <col min="7" max="7" width="13.125" style="147" customWidth="1"/>
    <col min="8" max="8" width="22.875" style="147" customWidth="1"/>
    <col min="9" max="9" width="14.375" style="147" customWidth="1"/>
    <col min="10" max="257" width="8.125" style="147"/>
    <col min="258" max="258" width="27.125" style="147" customWidth="1"/>
    <col min="259" max="259" width="27" style="147" customWidth="1"/>
    <col min="260" max="260" width="30.625" style="147" customWidth="1"/>
    <col min="261" max="261" width="20.875" style="147" customWidth="1"/>
    <col min="262" max="263" width="13.125" style="147" customWidth="1"/>
    <col min="264" max="264" width="22.875" style="147" customWidth="1"/>
    <col min="265" max="513" width="8.125" style="147"/>
    <col min="514" max="514" width="27.125" style="147" customWidth="1"/>
    <col min="515" max="515" width="27" style="147" customWidth="1"/>
    <col min="516" max="516" width="30.625" style="147" customWidth="1"/>
    <col min="517" max="517" width="20.875" style="147" customWidth="1"/>
    <col min="518" max="519" width="13.125" style="147" customWidth="1"/>
    <col min="520" max="520" width="22.875" style="147" customWidth="1"/>
    <col min="521" max="769" width="8.125" style="147"/>
    <col min="770" max="770" width="27.125" style="147" customWidth="1"/>
    <col min="771" max="771" width="27" style="147" customWidth="1"/>
    <col min="772" max="772" width="30.625" style="147" customWidth="1"/>
    <col min="773" max="773" width="20.875" style="147" customWidth="1"/>
    <col min="774" max="775" width="13.125" style="147" customWidth="1"/>
    <col min="776" max="776" width="22.875" style="147" customWidth="1"/>
    <col min="777" max="1025" width="8.125" style="147"/>
    <col min="1026" max="1026" width="27.125" style="147" customWidth="1"/>
    <col min="1027" max="1027" width="27" style="147" customWidth="1"/>
    <col min="1028" max="1028" width="30.625" style="147" customWidth="1"/>
    <col min="1029" max="1029" width="20.875" style="147" customWidth="1"/>
    <col min="1030" max="1031" width="13.125" style="147" customWidth="1"/>
    <col min="1032" max="1032" width="22.875" style="147" customWidth="1"/>
    <col min="1033" max="1281" width="8.125" style="147"/>
    <col min="1282" max="1282" width="27.125" style="147" customWidth="1"/>
    <col min="1283" max="1283" width="27" style="147" customWidth="1"/>
    <col min="1284" max="1284" width="30.625" style="147" customWidth="1"/>
    <col min="1285" max="1285" width="20.875" style="147" customWidth="1"/>
    <col min="1286" max="1287" width="13.125" style="147" customWidth="1"/>
    <col min="1288" max="1288" width="22.875" style="147" customWidth="1"/>
    <col min="1289" max="1537" width="8.125" style="147"/>
    <col min="1538" max="1538" width="27.125" style="147" customWidth="1"/>
    <col min="1539" max="1539" width="27" style="147" customWidth="1"/>
    <col min="1540" max="1540" width="30.625" style="147" customWidth="1"/>
    <col min="1541" max="1541" width="20.875" style="147" customWidth="1"/>
    <col min="1542" max="1543" width="13.125" style="147" customWidth="1"/>
    <col min="1544" max="1544" width="22.875" style="147" customWidth="1"/>
    <col min="1545" max="1793" width="8.125" style="147"/>
    <col min="1794" max="1794" width="27.125" style="147" customWidth="1"/>
    <col min="1795" max="1795" width="27" style="147" customWidth="1"/>
    <col min="1796" max="1796" width="30.625" style="147" customWidth="1"/>
    <col min="1797" max="1797" width="20.875" style="147" customWidth="1"/>
    <col min="1798" max="1799" width="13.125" style="147" customWidth="1"/>
    <col min="1800" max="1800" width="22.875" style="147" customWidth="1"/>
    <col min="1801" max="2049" width="8.125" style="147"/>
    <col min="2050" max="2050" width="27.125" style="147" customWidth="1"/>
    <col min="2051" max="2051" width="27" style="147" customWidth="1"/>
    <col min="2052" max="2052" width="30.625" style="147" customWidth="1"/>
    <col min="2053" max="2053" width="20.875" style="147" customWidth="1"/>
    <col min="2054" max="2055" width="13.125" style="147" customWidth="1"/>
    <col min="2056" max="2056" width="22.875" style="147" customWidth="1"/>
    <col min="2057" max="2305" width="8.125" style="147"/>
    <col min="2306" max="2306" width="27.125" style="147" customWidth="1"/>
    <col min="2307" max="2307" width="27" style="147" customWidth="1"/>
    <col min="2308" max="2308" width="30.625" style="147" customWidth="1"/>
    <col min="2309" max="2309" width="20.875" style="147" customWidth="1"/>
    <col min="2310" max="2311" width="13.125" style="147" customWidth="1"/>
    <col min="2312" max="2312" width="22.875" style="147" customWidth="1"/>
    <col min="2313" max="2561" width="8.125" style="147"/>
    <col min="2562" max="2562" width="27.125" style="147" customWidth="1"/>
    <col min="2563" max="2563" width="27" style="147" customWidth="1"/>
    <col min="2564" max="2564" width="30.625" style="147" customWidth="1"/>
    <col min="2565" max="2565" width="20.875" style="147" customWidth="1"/>
    <col min="2566" max="2567" width="13.125" style="147" customWidth="1"/>
    <col min="2568" max="2568" width="22.875" style="147" customWidth="1"/>
    <col min="2569" max="2817" width="8.125" style="147"/>
    <col min="2818" max="2818" width="27.125" style="147" customWidth="1"/>
    <col min="2819" max="2819" width="27" style="147" customWidth="1"/>
    <col min="2820" max="2820" width="30.625" style="147" customWidth="1"/>
    <col min="2821" max="2821" width="20.875" style="147" customWidth="1"/>
    <col min="2822" max="2823" width="13.125" style="147" customWidth="1"/>
    <col min="2824" max="2824" width="22.875" style="147" customWidth="1"/>
    <col min="2825" max="3073" width="8.125" style="147"/>
    <col min="3074" max="3074" width="27.125" style="147" customWidth="1"/>
    <col min="3075" max="3075" width="27" style="147" customWidth="1"/>
    <col min="3076" max="3076" width="30.625" style="147" customWidth="1"/>
    <col min="3077" max="3077" width="20.875" style="147" customWidth="1"/>
    <col min="3078" max="3079" width="13.125" style="147" customWidth="1"/>
    <col min="3080" max="3080" width="22.875" style="147" customWidth="1"/>
    <col min="3081" max="3329" width="8.125" style="147"/>
    <col min="3330" max="3330" width="27.125" style="147" customWidth="1"/>
    <col min="3331" max="3331" width="27" style="147" customWidth="1"/>
    <col min="3332" max="3332" width="30.625" style="147" customWidth="1"/>
    <col min="3333" max="3333" width="20.875" style="147" customWidth="1"/>
    <col min="3334" max="3335" width="13.125" style="147" customWidth="1"/>
    <col min="3336" max="3336" width="22.875" style="147" customWidth="1"/>
    <col min="3337" max="3585" width="8.125" style="147"/>
    <col min="3586" max="3586" width="27.125" style="147" customWidth="1"/>
    <col min="3587" max="3587" width="27" style="147" customWidth="1"/>
    <col min="3588" max="3588" width="30.625" style="147" customWidth="1"/>
    <col min="3589" max="3589" width="20.875" style="147" customWidth="1"/>
    <col min="3590" max="3591" width="13.125" style="147" customWidth="1"/>
    <col min="3592" max="3592" width="22.875" style="147" customWidth="1"/>
    <col min="3593" max="3841" width="8.125" style="147"/>
    <col min="3842" max="3842" width="27.125" style="147" customWidth="1"/>
    <col min="3843" max="3843" width="27" style="147" customWidth="1"/>
    <col min="3844" max="3844" width="30.625" style="147" customWidth="1"/>
    <col min="3845" max="3845" width="20.875" style="147" customWidth="1"/>
    <col min="3846" max="3847" width="13.125" style="147" customWidth="1"/>
    <col min="3848" max="3848" width="22.875" style="147" customWidth="1"/>
    <col min="3849" max="4097" width="8.125" style="147"/>
    <col min="4098" max="4098" width="27.125" style="147" customWidth="1"/>
    <col min="4099" max="4099" width="27" style="147" customWidth="1"/>
    <col min="4100" max="4100" width="30.625" style="147" customWidth="1"/>
    <col min="4101" max="4101" width="20.875" style="147" customWidth="1"/>
    <col min="4102" max="4103" width="13.125" style="147" customWidth="1"/>
    <col min="4104" max="4104" width="22.875" style="147" customWidth="1"/>
    <col min="4105" max="4353" width="8.125" style="147"/>
    <col min="4354" max="4354" width="27.125" style="147" customWidth="1"/>
    <col min="4355" max="4355" width="27" style="147" customWidth="1"/>
    <col min="4356" max="4356" width="30.625" style="147" customWidth="1"/>
    <col min="4357" max="4357" width="20.875" style="147" customWidth="1"/>
    <col min="4358" max="4359" width="13.125" style="147" customWidth="1"/>
    <col min="4360" max="4360" width="22.875" style="147" customWidth="1"/>
    <col min="4361" max="4609" width="8.125" style="147"/>
    <col min="4610" max="4610" width="27.125" style="147" customWidth="1"/>
    <col min="4611" max="4611" width="27" style="147" customWidth="1"/>
    <col min="4612" max="4612" width="30.625" style="147" customWidth="1"/>
    <col min="4613" max="4613" width="20.875" style="147" customWidth="1"/>
    <col min="4614" max="4615" width="13.125" style="147" customWidth="1"/>
    <col min="4616" max="4616" width="22.875" style="147" customWidth="1"/>
    <col min="4617" max="4865" width="8.125" style="147"/>
    <col min="4866" max="4866" width="27.125" style="147" customWidth="1"/>
    <col min="4867" max="4867" width="27" style="147" customWidth="1"/>
    <col min="4868" max="4868" width="30.625" style="147" customWidth="1"/>
    <col min="4869" max="4869" width="20.875" style="147" customWidth="1"/>
    <col min="4870" max="4871" width="13.125" style="147" customWidth="1"/>
    <col min="4872" max="4872" width="22.875" style="147" customWidth="1"/>
    <col min="4873" max="5121" width="8.125" style="147"/>
    <col min="5122" max="5122" width="27.125" style="147" customWidth="1"/>
    <col min="5123" max="5123" width="27" style="147" customWidth="1"/>
    <col min="5124" max="5124" width="30.625" style="147" customWidth="1"/>
    <col min="5125" max="5125" width="20.875" style="147" customWidth="1"/>
    <col min="5126" max="5127" width="13.125" style="147" customWidth="1"/>
    <col min="5128" max="5128" width="22.875" style="147" customWidth="1"/>
    <col min="5129" max="5377" width="8.125" style="147"/>
    <col min="5378" max="5378" width="27.125" style="147" customWidth="1"/>
    <col min="5379" max="5379" width="27" style="147" customWidth="1"/>
    <col min="5380" max="5380" width="30.625" style="147" customWidth="1"/>
    <col min="5381" max="5381" width="20.875" style="147" customWidth="1"/>
    <col min="5382" max="5383" width="13.125" style="147" customWidth="1"/>
    <col min="5384" max="5384" width="22.875" style="147" customWidth="1"/>
    <col min="5385" max="5633" width="8.125" style="147"/>
    <col min="5634" max="5634" width="27.125" style="147" customWidth="1"/>
    <col min="5635" max="5635" width="27" style="147" customWidth="1"/>
    <col min="5636" max="5636" width="30.625" style="147" customWidth="1"/>
    <col min="5637" max="5637" width="20.875" style="147" customWidth="1"/>
    <col min="5638" max="5639" width="13.125" style="147" customWidth="1"/>
    <col min="5640" max="5640" width="22.875" style="147" customWidth="1"/>
    <col min="5641" max="5889" width="8.125" style="147"/>
    <col min="5890" max="5890" width="27.125" style="147" customWidth="1"/>
    <col min="5891" max="5891" width="27" style="147" customWidth="1"/>
    <col min="5892" max="5892" width="30.625" style="147" customWidth="1"/>
    <col min="5893" max="5893" width="20.875" style="147" customWidth="1"/>
    <col min="5894" max="5895" width="13.125" style="147" customWidth="1"/>
    <col min="5896" max="5896" width="22.875" style="147" customWidth="1"/>
    <col min="5897" max="6145" width="8.125" style="147"/>
    <col min="6146" max="6146" width="27.125" style="147" customWidth="1"/>
    <col min="6147" max="6147" width="27" style="147" customWidth="1"/>
    <col min="6148" max="6148" width="30.625" style="147" customWidth="1"/>
    <col min="6149" max="6149" width="20.875" style="147" customWidth="1"/>
    <col min="6150" max="6151" width="13.125" style="147" customWidth="1"/>
    <col min="6152" max="6152" width="22.875" style="147" customWidth="1"/>
    <col min="6153" max="6401" width="8.125" style="147"/>
    <col min="6402" max="6402" width="27.125" style="147" customWidth="1"/>
    <col min="6403" max="6403" width="27" style="147" customWidth="1"/>
    <col min="6404" max="6404" width="30.625" style="147" customWidth="1"/>
    <col min="6405" max="6405" width="20.875" style="147" customWidth="1"/>
    <col min="6406" max="6407" width="13.125" style="147" customWidth="1"/>
    <col min="6408" max="6408" width="22.875" style="147" customWidth="1"/>
    <col min="6409" max="6657" width="8.125" style="147"/>
    <col min="6658" max="6658" width="27.125" style="147" customWidth="1"/>
    <col min="6659" max="6659" width="27" style="147" customWidth="1"/>
    <col min="6660" max="6660" width="30.625" style="147" customWidth="1"/>
    <col min="6661" max="6661" width="20.875" style="147" customWidth="1"/>
    <col min="6662" max="6663" width="13.125" style="147" customWidth="1"/>
    <col min="6664" max="6664" width="22.875" style="147" customWidth="1"/>
    <col min="6665" max="6913" width="8.125" style="147"/>
    <col min="6914" max="6914" width="27.125" style="147" customWidth="1"/>
    <col min="6915" max="6915" width="27" style="147" customWidth="1"/>
    <col min="6916" max="6916" width="30.625" style="147" customWidth="1"/>
    <col min="6917" max="6917" width="20.875" style="147" customWidth="1"/>
    <col min="6918" max="6919" width="13.125" style="147" customWidth="1"/>
    <col min="6920" max="6920" width="22.875" style="147" customWidth="1"/>
    <col min="6921" max="7169" width="8.125" style="147"/>
    <col min="7170" max="7170" width="27.125" style="147" customWidth="1"/>
    <col min="7171" max="7171" width="27" style="147" customWidth="1"/>
    <col min="7172" max="7172" width="30.625" style="147" customWidth="1"/>
    <col min="7173" max="7173" width="20.875" style="147" customWidth="1"/>
    <col min="7174" max="7175" width="13.125" style="147" customWidth="1"/>
    <col min="7176" max="7176" width="22.875" style="147" customWidth="1"/>
    <col min="7177" max="7425" width="8.125" style="147"/>
    <col min="7426" max="7426" width="27.125" style="147" customWidth="1"/>
    <col min="7427" max="7427" width="27" style="147" customWidth="1"/>
    <col min="7428" max="7428" width="30.625" style="147" customWidth="1"/>
    <col min="7429" max="7429" width="20.875" style="147" customWidth="1"/>
    <col min="7430" max="7431" width="13.125" style="147" customWidth="1"/>
    <col min="7432" max="7432" width="22.875" style="147" customWidth="1"/>
    <col min="7433" max="7681" width="8.125" style="147"/>
    <col min="7682" max="7682" width="27.125" style="147" customWidth="1"/>
    <col min="7683" max="7683" width="27" style="147" customWidth="1"/>
    <col min="7684" max="7684" width="30.625" style="147" customWidth="1"/>
    <col min="7685" max="7685" width="20.875" style="147" customWidth="1"/>
    <col min="7686" max="7687" width="13.125" style="147" customWidth="1"/>
    <col min="7688" max="7688" width="22.875" style="147" customWidth="1"/>
    <col min="7689" max="7937" width="8.125" style="147"/>
    <col min="7938" max="7938" width="27.125" style="147" customWidth="1"/>
    <col min="7939" max="7939" width="27" style="147" customWidth="1"/>
    <col min="7940" max="7940" width="30.625" style="147" customWidth="1"/>
    <col min="7941" max="7941" width="20.875" style="147" customWidth="1"/>
    <col min="7942" max="7943" width="13.125" style="147" customWidth="1"/>
    <col min="7944" max="7944" width="22.875" style="147" customWidth="1"/>
    <col min="7945" max="8193" width="8.125" style="147"/>
    <col min="8194" max="8194" width="27.125" style="147" customWidth="1"/>
    <col min="8195" max="8195" width="27" style="147" customWidth="1"/>
    <col min="8196" max="8196" width="30.625" style="147" customWidth="1"/>
    <col min="8197" max="8197" width="20.875" style="147" customWidth="1"/>
    <col min="8198" max="8199" width="13.125" style="147" customWidth="1"/>
    <col min="8200" max="8200" width="22.875" style="147" customWidth="1"/>
    <col min="8201" max="8449" width="8.125" style="147"/>
    <col min="8450" max="8450" width="27.125" style="147" customWidth="1"/>
    <col min="8451" max="8451" width="27" style="147" customWidth="1"/>
    <col min="8452" max="8452" width="30.625" style="147" customWidth="1"/>
    <col min="8453" max="8453" width="20.875" style="147" customWidth="1"/>
    <col min="8454" max="8455" width="13.125" style="147" customWidth="1"/>
    <col min="8456" max="8456" width="22.875" style="147" customWidth="1"/>
    <col min="8457" max="8705" width="8.125" style="147"/>
    <col min="8706" max="8706" width="27.125" style="147" customWidth="1"/>
    <col min="8707" max="8707" width="27" style="147" customWidth="1"/>
    <col min="8708" max="8708" width="30.625" style="147" customWidth="1"/>
    <col min="8709" max="8709" width="20.875" style="147" customWidth="1"/>
    <col min="8710" max="8711" width="13.125" style="147" customWidth="1"/>
    <col min="8712" max="8712" width="22.875" style="147" customWidth="1"/>
    <col min="8713" max="8961" width="8.125" style="147"/>
    <col min="8962" max="8962" width="27.125" style="147" customWidth="1"/>
    <col min="8963" max="8963" width="27" style="147" customWidth="1"/>
    <col min="8964" max="8964" width="30.625" style="147" customWidth="1"/>
    <col min="8965" max="8965" width="20.875" style="147" customWidth="1"/>
    <col min="8966" max="8967" width="13.125" style="147" customWidth="1"/>
    <col min="8968" max="8968" width="22.875" style="147" customWidth="1"/>
    <col min="8969" max="9217" width="8.125" style="147"/>
    <col min="9218" max="9218" width="27.125" style="147" customWidth="1"/>
    <col min="9219" max="9219" width="27" style="147" customWidth="1"/>
    <col min="9220" max="9220" width="30.625" style="147" customWidth="1"/>
    <col min="9221" max="9221" width="20.875" style="147" customWidth="1"/>
    <col min="9222" max="9223" width="13.125" style="147" customWidth="1"/>
    <col min="9224" max="9224" width="22.875" style="147" customWidth="1"/>
    <col min="9225" max="9473" width="8.125" style="147"/>
    <col min="9474" max="9474" width="27.125" style="147" customWidth="1"/>
    <col min="9475" max="9475" width="27" style="147" customWidth="1"/>
    <col min="9476" max="9476" width="30.625" style="147" customWidth="1"/>
    <col min="9477" max="9477" width="20.875" style="147" customWidth="1"/>
    <col min="9478" max="9479" width="13.125" style="147" customWidth="1"/>
    <col min="9480" max="9480" width="22.875" style="147" customWidth="1"/>
    <col min="9481" max="9729" width="8.125" style="147"/>
    <col min="9730" max="9730" width="27.125" style="147" customWidth="1"/>
    <col min="9731" max="9731" width="27" style="147" customWidth="1"/>
    <col min="9732" max="9732" width="30.625" style="147" customWidth="1"/>
    <col min="9733" max="9733" width="20.875" style="147" customWidth="1"/>
    <col min="9734" max="9735" width="13.125" style="147" customWidth="1"/>
    <col min="9736" max="9736" width="22.875" style="147" customWidth="1"/>
    <col min="9737" max="9985" width="8.125" style="147"/>
    <col min="9986" max="9986" width="27.125" style="147" customWidth="1"/>
    <col min="9987" max="9987" width="27" style="147" customWidth="1"/>
    <col min="9988" max="9988" width="30.625" style="147" customWidth="1"/>
    <col min="9989" max="9989" width="20.875" style="147" customWidth="1"/>
    <col min="9990" max="9991" width="13.125" style="147" customWidth="1"/>
    <col min="9992" max="9992" width="22.875" style="147" customWidth="1"/>
    <col min="9993" max="10241" width="8.125" style="147"/>
    <col min="10242" max="10242" width="27.125" style="147" customWidth="1"/>
    <col min="10243" max="10243" width="27" style="147" customWidth="1"/>
    <col min="10244" max="10244" width="30.625" style="147" customWidth="1"/>
    <col min="10245" max="10245" width="20.875" style="147" customWidth="1"/>
    <col min="10246" max="10247" width="13.125" style="147" customWidth="1"/>
    <col min="10248" max="10248" width="22.875" style="147" customWidth="1"/>
    <col min="10249" max="10497" width="8.125" style="147"/>
    <col min="10498" max="10498" width="27.125" style="147" customWidth="1"/>
    <col min="10499" max="10499" width="27" style="147" customWidth="1"/>
    <col min="10500" max="10500" width="30.625" style="147" customWidth="1"/>
    <col min="10501" max="10501" width="20.875" style="147" customWidth="1"/>
    <col min="10502" max="10503" width="13.125" style="147" customWidth="1"/>
    <col min="10504" max="10504" width="22.875" style="147" customWidth="1"/>
    <col min="10505" max="10753" width="8.125" style="147"/>
    <col min="10754" max="10754" width="27.125" style="147" customWidth="1"/>
    <col min="10755" max="10755" width="27" style="147" customWidth="1"/>
    <col min="10756" max="10756" width="30.625" style="147" customWidth="1"/>
    <col min="10757" max="10757" width="20.875" style="147" customWidth="1"/>
    <col min="10758" max="10759" width="13.125" style="147" customWidth="1"/>
    <col min="10760" max="10760" width="22.875" style="147" customWidth="1"/>
    <col min="10761" max="11009" width="8.125" style="147"/>
    <col min="11010" max="11010" width="27.125" style="147" customWidth="1"/>
    <col min="11011" max="11011" width="27" style="147" customWidth="1"/>
    <col min="11012" max="11012" width="30.625" style="147" customWidth="1"/>
    <col min="11013" max="11013" width="20.875" style="147" customWidth="1"/>
    <col min="11014" max="11015" width="13.125" style="147" customWidth="1"/>
    <col min="11016" max="11016" width="22.875" style="147" customWidth="1"/>
    <col min="11017" max="11265" width="8.125" style="147"/>
    <col min="11266" max="11266" width="27.125" style="147" customWidth="1"/>
    <col min="11267" max="11267" width="27" style="147" customWidth="1"/>
    <col min="11268" max="11268" width="30.625" style="147" customWidth="1"/>
    <col min="11269" max="11269" width="20.875" style="147" customWidth="1"/>
    <col min="11270" max="11271" width="13.125" style="147" customWidth="1"/>
    <col min="11272" max="11272" width="22.875" style="147" customWidth="1"/>
    <col min="11273" max="11521" width="8.125" style="147"/>
    <col min="11522" max="11522" width="27.125" style="147" customWidth="1"/>
    <col min="11523" max="11523" width="27" style="147" customWidth="1"/>
    <col min="11524" max="11524" width="30.625" style="147" customWidth="1"/>
    <col min="11525" max="11525" width="20.875" style="147" customWidth="1"/>
    <col min="11526" max="11527" width="13.125" style="147" customWidth="1"/>
    <col min="11528" max="11528" width="22.875" style="147" customWidth="1"/>
    <col min="11529" max="11777" width="8.125" style="147"/>
    <col min="11778" max="11778" width="27.125" style="147" customWidth="1"/>
    <col min="11779" max="11779" width="27" style="147" customWidth="1"/>
    <col min="11780" max="11780" width="30.625" style="147" customWidth="1"/>
    <col min="11781" max="11781" width="20.875" style="147" customWidth="1"/>
    <col min="11782" max="11783" width="13.125" style="147" customWidth="1"/>
    <col min="11784" max="11784" width="22.875" style="147" customWidth="1"/>
    <col min="11785" max="12033" width="8.125" style="147"/>
    <col min="12034" max="12034" width="27.125" style="147" customWidth="1"/>
    <col min="12035" max="12035" width="27" style="147" customWidth="1"/>
    <col min="12036" max="12036" width="30.625" style="147" customWidth="1"/>
    <col min="12037" max="12037" width="20.875" style="147" customWidth="1"/>
    <col min="12038" max="12039" width="13.125" style="147" customWidth="1"/>
    <col min="12040" max="12040" width="22.875" style="147" customWidth="1"/>
    <col min="12041" max="12289" width="8.125" style="147"/>
    <col min="12290" max="12290" width="27.125" style="147" customWidth="1"/>
    <col min="12291" max="12291" width="27" style="147" customWidth="1"/>
    <col min="12292" max="12292" width="30.625" style="147" customWidth="1"/>
    <col min="12293" max="12293" width="20.875" style="147" customWidth="1"/>
    <col min="12294" max="12295" width="13.125" style="147" customWidth="1"/>
    <col min="12296" max="12296" width="22.875" style="147" customWidth="1"/>
    <col min="12297" max="12545" width="8.125" style="147"/>
    <col min="12546" max="12546" width="27.125" style="147" customWidth="1"/>
    <col min="12547" max="12547" width="27" style="147" customWidth="1"/>
    <col min="12548" max="12548" width="30.625" style="147" customWidth="1"/>
    <col min="12549" max="12549" width="20.875" style="147" customWidth="1"/>
    <col min="12550" max="12551" width="13.125" style="147" customWidth="1"/>
    <col min="12552" max="12552" width="22.875" style="147" customWidth="1"/>
    <col min="12553" max="12801" width="8.125" style="147"/>
    <col min="12802" max="12802" width="27.125" style="147" customWidth="1"/>
    <col min="12803" max="12803" width="27" style="147" customWidth="1"/>
    <col min="12804" max="12804" width="30.625" style="147" customWidth="1"/>
    <col min="12805" max="12805" width="20.875" style="147" customWidth="1"/>
    <col min="12806" max="12807" width="13.125" style="147" customWidth="1"/>
    <col min="12808" max="12808" width="22.875" style="147" customWidth="1"/>
    <col min="12809" max="13057" width="8.125" style="147"/>
    <col min="13058" max="13058" width="27.125" style="147" customWidth="1"/>
    <col min="13059" max="13059" width="27" style="147" customWidth="1"/>
    <col min="13060" max="13060" width="30.625" style="147" customWidth="1"/>
    <col min="13061" max="13061" width="20.875" style="147" customWidth="1"/>
    <col min="13062" max="13063" width="13.125" style="147" customWidth="1"/>
    <col min="13064" max="13064" width="22.875" style="147" customWidth="1"/>
    <col min="13065" max="13313" width="8.125" style="147"/>
    <col min="13314" max="13314" width="27.125" style="147" customWidth="1"/>
    <col min="13315" max="13315" width="27" style="147" customWidth="1"/>
    <col min="13316" max="13316" width="30.625" style="147" customWidth="1"/>
    <col min="13317" max="13317" width="20.875" style="147" customWidth="1"/>
    <col min="13318" max="13319" width="13.125" style="147" customWidth="1"/>
    <col min="13320" max="13320" width="22.875" style="147" customWidth="1"/>
    <col min="13321" max="13569" width="8.125" style="147"/>
    <col min="13570" max="13570" width="27.125" style="147" customWidth="1"/>
    <col min="13571" max="13571" width="27" style="147" customWidth="1"/>
    <col min="13572" max="13572" width="30.625" style="147" customWidth="1"/>
    <col min="13573" max="13573" width="20.875" style="147" customWidth="1"/>
    <col min="13574" max="13575" width="13.125" style="147" customWidth="1"/>
    <col min="13576" max="13576" width="22.875" style="147" customWidth="1"/>
    <col min="13577" max="13825" width="8.125" style="147"/>
    <col min="13826" max="13826" width="27.125" style="147" customWidth="1"/>
    <col min="13827" max="13827" width="27" style="147" customWidth="1"/>
    <col min="13828" max="13828" width="30.625" style="147" customWidth="1"/>
    <col min="13829" max="13829" width="20.875" style="147" customWidth="1"/>
    <col min="13830" max="13831" width="13.125" style="147" customWidth="1"/>
    <col min="13832" max="13832" width="22.875" style="147" customWidth="1"/>
    <col min="13833" max="14081" width="8.125" style="147"/>
    <col min="14082" max="14082" width="27.125" style="147" customWidth="1"/>
    <col min="14083" max="14083" width="27" style="147" customWidth="1"/>
    <col min="14084" max="14084" width="30.625" style="147" customWidth="1"/>
    <col min="14085" max="14085" width="20.875" style="147" customWidth="1"/>
    <col min="14086" max="14087" width="13.125" style="147" customWidth="1"/>
    <col min="14088" max="14088" width="22.875" style="147" customWidth="1"/>
    <col min="14089" max="14337" width="8.125" style="147"/>
    <col min="14338" max="14338" width="27.125" style="147" customWidth="1"/>
    <col min="14339" max="14339" width="27" style="147" customWidth="1"/>
    <col min="14340" max="14340" width="30.625" style="147" customWidth="1"/>
    <col min="14341" max="14341" width="20.875" style="147" customWidth="1"/>
    <col min="14342" max="14343" width="13.125" style="147" customWidth="1"/>
    <col min="14344" max="14344" width="22.875" style="147" customWidth="1"/>
    <col min="14345" max="14593" width="8.125" style="147"/>
    <col min="14594" max="14594" width="27.125" style="147" customWidth="1"/>
    <col min="14595" max="14595" width="27" style="147" customWidth="1"/>
    <col min="14596" max="14596" width="30.625" style="147" customWidth="1"/>
    <col min="14597" max="14597" width="20.875" style="147" customWidth="1"/>
    <col min="14598" max="14599" width="13.125" style="147" customWidth="1"/>
    <col min="14600" max="14600" width="22.875" style="147" customWidth="1"/>
    <col min="14601" max="14849" width="8.125" style="147"/>
    <col min="14850" max="14850" width="27.125" style="147" customWidth="1"/>
    <col min="14851" max="14851" width="27" style="147" customWidth="1"/>
    <col min="14852" max="14852" width="30.625" style="147" customWidth="1"/>
    <col min="14853" max="14853" width="20.875" style="147" customWidth="1"/>
    <col min="14854" max="14855" width="13.125" style="147" customWidth="1"/>
    <col min="14856" max="14856" width="22.875" style="147" customWidth="1"/>
    <col min="14857" max="15105" width="8.125" style="147"/>
    <col min="15106" max="15106" width="27.125" style="147" customWidth="1"/>
    <col min="15107" max="15107" width="27" style="147" customWidth="1"/>
    <col min="15108" max="15108" width="30.625" style="147" customWidth="1"/>
    <col min="15109" max="15109" width="20.875" style="147" customWidth="1"/>
    <col min="15110" max="15111" width="13.125" style="147" customWidth="1"/>
    <col min="15112" max="15112" width="22.875" style="147" customWidth="1"/>
    <col min="15113" max="15361" width="8.125" style="147"/>
    <col min="15362" max="15362" width="27.125" style="147" customWidth="1"/>
    <col min="15363" max="15363" width="27" style="147" customWidth="1"/>
    <col min="15364" max="15364" width="30.625" style="147" customWidth="1"/>
    <col min="15365" max="15365" width="20.875" style="147" customWidth="1"/>
    <col min="15366" max="15367" width="13.125" style="147" customWidth="1"/>
    <col min="15368" max="15368" width="22.875" style="147" customWidth="1"/>
    <col min="15369" max="15617" width="8.125" style="147"/>
    <col min="15618" max="15618" width="27.125" style="147" customWidth="1"/>
    <col min="15619" max="15619" width="27" style="147" customWidth="1"/>
    <col min="15620" max="15620" width="30.625" style="147" customWidth="1"/>
    <col min="15621" max="15621" width="20.875" style="147" customWidth="1"/>
    <col min="15622" max="15623" width="13.125" style="147" customWidth="1"/>
    <col min="15624" max="15624" width="22.875" style="147" customWidth="1"/>
    <col min="15625" max="15873" width="8.125" style="147"/>
    <col min="15874" max="15874" width="27.125" style="147" customWidth="1"/>
    <col min="15875" max="15875" width="27" style="147" customWidth="1"/>
    <col min="15876" max="15876" width="30.625" style="147" customWidth="1"/>
    <col min="15877" max="15877" width="20.875" style="147" customWidth="1"/>
    <col min="15878" max="15879" width="13.125" style="147" customWidth="1"/>
    <col min="15880" max="15880" width="22.875" style="147" customWidth="1"/>
    <col min="15881" max="16129" width="8.125" style="147"/>
    <col min="16130" max="16130" width="27.125" style="147" customWidth="1"/>
    <col min="16131" max="16131" width="27" style="147" customWidth="1"/>
    <col min="16132" max="16132" width="30.625" style="147" customWidth="1"/>
    <col min="16133" max="16133" width="20.875" style="147" customWidth="1"/>
    <col min="16134" max="16135" width="13.125" style="147" customWidth="1"/>
    <col min="16136" max="16136" width="22.875" style="147" customWidth="1"/>
    <col min="16137" max="16384" width="8.125" style="147"/>
  </cols>
  <sheetData>
    <row r="1" spans="1:8" ht="12.75" customHeight="1">
      <c r="B1" s="297" t="s">
        <v>16</v>
      </c>
      <c r="C1" s="297"/>
      <c r="D1" s="297"/>
      <c r="E1" s="297"/>
      <c r="F1" s="297"/>
      <c r="G1" s="297"/>
      <c r="H1" s="297"/>
    </row>
    <row r="2" spans="1:8" s="148" customFormat="1" ht="15">
      <c r="B2" s="297"/>
      <c r="C2" s="297"/>
      <c r="D2" s="297"/>
      <c r="E2" s="297"/>
      <c r="F2" s="297"/>
      <c r="G2" s="297"/>
      <c r="H2" s="297"/>
    </row>
    <row r="3" spans="1:8" s="148" customFormat="1" ht="12.75" customHeight="1">
      <c r="B3" s="298" t="s">
        <v>0</v>
      </c>
      <c r="C3" s="298"/>
      <c r="D3" s="298"/>
      <c r="E3" s="298"/>
      <c r="F3" s="298"/>
      <c r="G3" s="298"/>
      <c r="H3" s="298"/>
    </row>
    <row r="4" spans="1:8" s="148" customFormat="1" ht="12.75" customHeight="1">
      <c r="B4" s="298"/>
      <c r="C4" s="298"/>
      <c r="D4" s="298"/>
      <c r="E4" s="298"/>
      <c r="F4" s="298"/>
      <c r="G4" s="298"/>
      <c r="H4" s="298"/>
    </row>
    <row r="5" spans="1:8" ht="24.6" customHeight="1">
      <c r="B5" s="298"/>
      <c r="C5" s="298"/>
      <c r="D5" s="298"/>
      <c r="E5" s="298"/>
      <c r="F5" s="298"/>
      <c r="G5" s="298"/>
      <c r="H5" s="298"/>
    </row>
    <row r="6" spans="1:8" ht="11.25" customHeight="1">
      <c r="B6" s="298"/>
      <c r="C6" s="298"/>
      <c r="D6" s="298"/>
      <c r="E6" s="298"/>
      <c r="F6" s="298"/>
      <c r="G6" s="298"/>
      <c r="H6" s="298"/>
    </row>
    <row r="7" spans="1:8" ht="14.25" thickBot="1"/>
    <row r="8" spans="1:8" ht="16.5" customHeight="1" thickBot="1">
      <c r="A8" s="147" t="s">
        <v>152</v>
      </c>
      <c r="B8" s="299" t="s">
        <v>1</v>
      </c>
      <c r="C8" s="300"/>
      <c r="D8" s="301"/>
      <c r="E8" s="302"/>
    </row>
    <row r="9" spans="1:8" ht="15" customHeight="1" thickBot="1">
      <c r="A9" s="147" t="s">
        <v>153</v>
      </c>
      <c r="B9" s="299" t="s">
        <v>95</v>
      </c>
      <c r="C9" s="300"/>
      <c r="D9" s="303"/>
      <c r="E9" s="304"/>
    </row>
    <row r="10" spans="1:8" ht="14.25" customHeight="1" thickBot="1">
      <c r="A10" s="147" t="s">
        <v>154</v>
      </c>
      <c r="B10" s="299" t="s">
        <v>3</v>
      </c>
      <c r="C10" s="300"/>
      <c r="D10" s="305"/>
      <c r="E10" s="306"/>
    </row>
    <row r="11" spans="1:8" ht="18" customHeight="1" thickBot="1">
      <c r="A11" s="147" t="s">
        <v>155</v>
      </c>
      <c r="B11" s="299" t="s">
        <v>4</v>
      </c>
      <c r="C11" s="300"/>
      <c r="D11" s="166"/>
      <c r="E11" s="166" t="s">
        <v>5</v>
      </c>
    </row>
    <row r="12" spans="1:8" ht="15.75" thickBot="1">
      <c r="A12" s="147" t="s">
        <v>156</v>
      </c>
      <c r="B12" s="299" t="s">
        <v>6</v>
      </c>
      <c r="C12" s="300"/>
      <c r="D12" s="307"/>
      <c r="E12" s="308"/>
    </row>
    <row r="13" spans="1:8" ht="15.75" thickBot="1">
      <c r="B13" s="149"/>
      <c r="C13" s="149"/>
      <c r="D13" s="150"/>
      <c r="E13" s="149"/>
    </row>
    <row r="14" spans="1:8" ht="15.75" thickBot="1">
      <c r="B14" s="149"/>
      <c r="C14" s="149"/>
      <c r="D14" s="167" t="s">
        <v>67</v>
      </c>
      <c r="E14" s="167" t="s">
        <v>236</v>
      </c>
      <c r="F14" s="167" t="s">
        <v>237</v>
      </c>
      <c r="G14" s="167" t="s">
        <v>36</v>
      </c>
    </row>
    <row r="15" spans="1:8" ht="14.45" customHeight="1" thickBot="1">
      <c r="A15" s="147" t="s">
        <v>157</v>
      </c>
      <c r="B15" s="291" t="s">
        <v>224</v>
      </c>
      <c r="C15" s="292"/>
      <c r="D15" s="151" t="s">
        <v>96</v>
      </c>
      <c r="E15" s="272"/>
      <c r="G15" s="168">
        <v>0</v>
      </c>
    </row>
    <row r="16" spans="1:8" ht="14.45" customHeight="1" thickBot="1">
      <c r="A16" s="147" t="s">
        <v>158</v>
      </c>
      <c r="B16" s="293"/>
      <c r="C16" s="294"/>
      <c r="D16" s="151" t="s">
        <v>97</v>
      </c>
      <c r="E16" s="272"/>
      <c r="G16" s="168">
        <v>0</v>
      </c>
    </row>
    <row r="17" spans="1:9" ht="14.45" customHeight="1" thickBot="1">
      <c r="A17" s="147" t="s">
        <v>159</v>
      </c>
      <c r="B17" s="295"/>
      <c r="C17" s="296"/>
      <c r="D17" s="167" t="s">
        <v>98</v>
      </c>
      <c r="E17" s="168">
        <v>0</v>
      </c>
      <c r="F17" s="168">
        <v>0</v>
      </c>
      <c r="G17" s="168">
        <v>0</v>
      </c>
    </row>
    <row r="18" spans="1:9" ht="12" hidden="1" customHeight="1">
      <c r="B18" s="311"/>
      <c r="C18" s="312"/>
      <c r="D18" s="152"/>
      <c r="E18" s="152"/>
    </row>
    <row r="19" spans="1:9" ht="12" hidden="1" customHeight="1">
      <c r="B19" s="311"/>
      <c r="C19" s="312"/>
      <c r="D19" s="152"/>
      <c r="E19" s="152"/>
    </row>
    <row r="20" spans="1:9" ht="12" hidden="1" customHeight="1">
      <c r="B20" s="311"/>
      <c r="C20" s="312"/>
      <c r="D20" s="152"/>
      <c r="E20" s="152"/>
    </row>
    <row r="21" spans="1:9" ht="15.75" thickBot="1">
      <c r="B21" s="149"/>
      <c r="C21" s="149"/>
      <c r="D21" s="150"/>
      <c r="E21" s="149"/>
    </row>
    <row r="22" spans="1:9" ht="15.75" thickBot="1">
      <c r="A22" s="147" t="s">
        <v>160</v>
      </c>
      <c r="B22" s="313" t="s">
        <v>7</v>
      </c>
      <c r="C22" s="314"/>
      <c r="D22" s="315"/>
      <c r="E22" s="316"/>
    </row>
    <row r="23" spans="1:9" ht="15.75" thickBot="1">
      <c r="A23" s="147" t="s">
        <v>161</v>
      </c>
      <c r="B23" s="313" t="s">
        <v>8</v>
      </c>
      <c r="C23" s="314"/>
      <c r="D23" s="307"/>
      <c r="E23" s="317"/>
    </row>
    <row r="24" spans="1:9" ht="15.75" thickBot="1">
      <c r="B24" s="149"/>
      <c r="C24" s="149"/>
      <c r="D24" s="150"/>
      <c r="E24" s="149"/>
    </row>
    <row r="25" spans="1:9" ht="15.6" customHeight="1" thickBot="1">
      <c r="A25" s="309" t="s">
        <v>162</v>
      </c>
      <c r="B25" s="318" t="s">
        <v>105</v>
      </c>
      <c r="C25" s="319"/>
      <c r="D25" s="169" t="s">
        <v>104</v>
      </c>
      <c r="E25" s="169" t="s">
        <v>110</v>
      </c>
      <c r="F25" s="169" t="s">
        <v>109</v>
      </c>
      <c r="G25" s="170" t="s">
        <v>108</v>
      </c>
      <c r="H25" s="169" t="s">
        <v>9</v>
      </c>
      <c r="I25" s="169" t="s">
        <v>10</v>
      </c>
    </row>
    <row r="26" spans="1:9" ht="17.100000000000001" customHeight="1" thickBot="1">
      <c r="A26" s="309"/>
      <c r="B26" s="320"/>
      <c r="C26" s="321"/>
      <c r="D26" s="271"/>
      <c r="E26" s="271"/>
      <c r="F26" s="271"/>
      <c r="G26" s="271"/>
      <c r="H26" s="271"/>
      <c r="I26" s="271"/>
    </row>
    <row r="27" spans="1:9" ht="17.100000000000001" customHeight="1" thickBot="1">
      <c r="A27" s="309"/>
      <c r="B27" s="320"/>
      <c r="C27" s="321"/>
      <c r="D27" s="271"/>
      <c r="E27" s="271"/>
      <c r="F27" s="271"/>
      <c r="G27" s="271"/>
      <c r="H27" s="271"/>
      <c r="I27" s="271"/>
    </row>
    <row r="28" spans="1:9" ht="17.100000000000001" customHeight="1" thickBot="1">
      <c r="A28" s="309"/>
      <c r="B28" s="320"/>
      <c r="C28" s="321"/>
      <c r="D28" s="271"/>
      <c r="E28" s="271"/>
      <c r="F28" s="271"/>
      <c r="G28" s="271"/>
      <c r="H28" s="271"/>
      <c r="I28" s="271"/>
    </row>
    <row r="29" spans="1:9" ht="17.100000000000001" customHeight="1" thickBot="1">
      <c r="A29" s="309"/>
      <c r="B29" s="320"/>
      <c r="C29" s="321"/>
      <c r="D29" s="271"/>
      <c r="E29" s="271"/>
      <c r="F29" s="271"/>
      <c r="G29" s="271"/>
      <c r="H29" s="271"/>
      <c r="I29" s="271"/>
    </row>
    <row r="30" spans="1:9" ht="17.100000000000001" customHeight="1" thickBot="1">
      <c r="A30" s="309"/>
      <c r="B30" s="320"/>
      <c r="C30" s="321"/>
      <c r="D30" s="271"/>
      <c r="E30" s="271"/>
      <c r="F30" s="271"/>
      <c r="G30" s="271"/>
      <c r="H30" s="271"/>
      <c r="I30" s="271"/>
    </row>
    <row r="31" spans="1:9" ht="17.100000000000001" customHeight="1" thickBot="1">
      <c r="A31" s="309"/>
      <c r="B31" s="320"/>
      <c r="C31" s="321"/>
      <c r="D31" s="271"/>
      <c r="E31" s="271"/>
      <c r="F31" s="271"/>
      <c r="G31" s="271"/>
      <c r="H31" s="271"/>
      <c r="I31" s="271"/>
    </row>
    <row r="32" spans="1:9" ht="17.100000000000001" customHeight="1" thickBot="1">
      <c r="A32" s="309"/>
      <c r="B32" s="320"/>
      <c r="C32" s="321"/>
      <c r="D32" s="271"/>
      <c r="E32" s="271"/>
      <c r="F32" s="271"/>
      <c r="G32" s="271"/>
      <c r="H32" s="271"/>
      <c r="I32" s="271"/>
    </row>
    <row r="33" spans="1:8" s="153" customFormat="1" ht="17.25" thickBot="1">
      <c r="B33" s="154"/>
      <c r="C33" s="155"/>
      <c r="D33" s="156" t="s">
        <v>140</v>
      </c>
      <c r="E33" s="155"/>
      <c r="F33" s="155"/>
    </row>
    <row r="34" spans="1:8" ht="32.25" customHeight="1" thickBot="1">
      <c r="A34" s="157" t="s">
        <v>164</v>
      </c>
      <c r="B34" s="322" t="s">
        <v>227</v>
      </c>
      <c r="C34" s="323"/>
      <c r="D34" s="288"/>
      <c r="E34" s="149"/>
    </row>
    <row r="35" spans="1:8" ht="20.25" customHeight="1" thickBot="1">
      <c r="A35" s="158" t="s">
        <v>163</v>
      </c>
      <c r="B35" s="324" t="s">
        <v>228</v>
      </c>
      <c r="C35" s="325"/>
      <c r="D35" s="288"/>
      <c r="E35" s="149"/>
    </row>
    <row r="36" spans="1:8" ht="15">
      <c r="B36" s="159" t="s">
        <v>229</v>
      </c>
    </row>
    <row r="37" spans="1:8" ht="15">
      <c r="B37" s="159" t="s">
        <v>141</v>
      </c>
      <c r="F37" s="289"/>
    </row>
    <row r="38" spans="1:8">
      <c r="B38" s="326"/>
      <c r="C38" s="326"/>
    </row>
    <row r="40" spans="1:8">
      <c r="B40" s="327" t="s">
        <v>11</v>
      </c>
      <c r="C40" s="327"/>
      <c r="D40" s="327"/>
      <c r="E40" s="327"/>
      <c r="F40" s="327"/>
      <c r="G40" s="327"/>
      <c r="H40" s="327"/>
    </row>
    <row r="41" spans="1:8" ht="10.35" customHeight="1">
      <c r="B41" s="310" t="s">
        <v>12</v>
      </c>
      <c r="C41" s="310"/>
      <c r="D41" s="310"/>
      <c r="E41" s="310"/>
      <c r="F41" s="310"/>
      <c r="G41" s="310"/>
      <c r="H41" s="310"/>
    </row>
    <row r="42" spans="1:8">
      <c r="B42" s="160"/>
      <c r="C42" s="160"/>
      <c r="D42" s="160"/>
      <c r="E42" s="160"/>
      <c r="F42" s="160"/>
      <c r="G42" s="160"/>
      <c r="H42" s="160"/>
    </row>
    <row r="43" spans="1:8">
      <c r="B43" s="161"/>
      <c r="C43" s="161"/>
      <c r="D43" s="161"/>
      <c r="E43" s="160"/>
      <c r="F43" s="161"/>
      <c r="G43" s="161"/>
      <c r="H43" s="161"/>
    </row>
    <row r="44" spans="1:8" ht="14.25" thickBot="1">
      <c r="B44" s="162"/>
      <c r="C44" s="162"/>
      <c r="D44" s="163" t="s">
        <v>13</v>
      </c>
      <c r="E44" s="160"/>
      <c r="G44" s="163"/>
      <c r="H44" s="161"/>
    </row>
    <row r="45" spans="1:8">
      <c r="B45" s="164"/>
      <c r="C45" s="163"/>
      <c r="D45" s="161"/>
      <c r="E45" s="160"/>
      <c r="G45" s="161"/>
      <c r="H45" s="161"/>
    </row>
    <row r="46" spans="1:8" ht="14.25" thickBot="1">
      <c r="B46" s="162"/>
      <c r="C46" s="162"/>
      <c r="D46" s="163" t="s">
        <v>14</v>
      </c>
      <c r="E46" s="160"/>
      <c r="G46" s="163"/>
      <c r="H46" s="161"/>
    </row>
    <row r="47" spans="1:8">
      <c r="B47" s="165"/>
      <c r="C47" s="165"/>
      <c r="D47" s="163"/>
      <c r="E47" s="160"/>
      <c r="G47" s="163"/>
      <c r="H47" s="161"/>
    </row>
    <row r="48" spans="1:8" ht="14.25" thickBot="1">
      <c r="B48" s="162"/>
      <c r="C48" s="162"/>
      <c r="D48" s="163" t="s">
        <v>15</v>
      </c>
      <c r="E48" s="160"/>
      <c r="G48" s="163"/>
      <c r="H48" s="161"/>
    </row>
    <row r="49" spans="5:5">
      <c r="E49" s="160"/>
    </row>
  </sheetData>
  <mergeCells count="26">
    <mergeCell ref="A25:A32"/>
    <mergeCell ref="B41:H41"/>
    <mergeCell ref="B18:C18"/>
    <mergeCell ref="B19:C19"/>
    <mergeCell ref="B20:C20"/>
    <mergeCell ref="B22:C22"/>
    <mergeCell ref="D22:E22"/>
    <mergeCell ref="B23:C23"/>
    <mergeCell ref="D23:E23"/>
    <mergeCell ref="B25:C32"/>
    <mergeCell ref="B34:C34"/>
    <mergeCell ref="B35:C35"/>
    <mergeCell ref="B38:C38"/>
    <mergeCell ref="B40:H40"/>
    <mergeCell ref="B15:C17"/>
    <mergeCell ref="B1:H2"/>
    <mergeCell ref="B3:H6"/>
    <mergeCell ref="B8:C8"/>
    <mergeCell ref="D8:E8"/>
    <mergeCell ref="B9:C9"/>
    <mergeCell ref="D9:E9"/>
    <mergeCell ref="B10:C10"/>
    <mergeCell ref="D10:E10"/>
    <mergeCell ref="B11:C11"/>
    <mergeCell ref="B12:C12"/>
    <mergeCell ref="D12:E12"/>
  </mergeCells>
  <dataValidations count="3">
    <dataValidation allowBlank="1" showInputMessage="1" showErrorMessage="1" prompt="DD/MM/YYYY" sqref="D10:E10" xr:uid="{00000000-0002-0000-0100-000000000000}"/>
    <dataValidation type="list" allowBlank="1" showInputMessage="1" showErrorMessage="1" sqref="D34" xr:uid="{00000000-0002-0000-0100-000001000000}">
      <formula1>"Yes,No"</formula1>
    </dataValidation>
    <dataValidation type="list" allowBlank="1" showInputMessage="1" showErrorMessage="1" sqref="E11" xr:uid="{00000000-0002-0000-0100-000002000000}">
      <formula1>"MMK, USD"</formula1>
    </dataValidation>
  </dataValidations>
  <pageMargins left="0.7" right="0.7" top="0.75" bottom="0.75" header="0.3" footer="0.3"/>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B95"/>
  <sheetViews>
    <sheetView tabSelected="1" workbookViewId="0">
      <selection activeCell="A6" sqref="A6"/>
    </sheetView>
  </sheetViews>
  <sheetFormatPr defaultRowHeight="16.5"/>
  <cols>
    <col min="1" max="1" width="29.25" customWidth="1"/>
    <col min="3" max="3" width="35" customWidth="1"/>
    <col min="6" max="6" width="15.625" customWidth="1"/>
    <col min="7" max="8" width="11.75" customWidth="1"/>
    <col min="9" max="9" width="34.375" customWidth="1"/>
  </cols>
  <sheetData>
    <row r="1" spans="1:80">
      <c r="B1" s="356" t="s">
        <v>20</v>
      </c>
      <c r="C1" s="356"/>
      <c r="D1" s="356"/>
      <c r="E1" s="356"/>
      <c r="F1" s="356"/>
      <c r="G1" s="356"/>
      <c r="H1" s="356"/>
      <c r="I1" s="356"/>
      <c r="J1" s="4"/>
      <c r="K1" s="4"/>
      <c r="L1" s="4"/>
    </row>
    <row r="2" spans="1:80">
      <c r="B2" s="356"/>
      <c r="C2" s="356"/>
      <c r="D2" s="356"/>
      <c r="E2" s="356"/>
      <c r="F2" s="356"/>
      <c r="G2" s="356"/>
      <c r="H2" s="356"/>
      <c r="I2" s="356"/>
      <c r="J2" s="4"/>
      <c r="K2" s="4"/>
      <c r="L2" s="4"/>
    </row>
    <row r="3" spans="1:80">
      <c r="B3" s="357" t="s">
        <v>148</v>
      </c>
      <c r="C3" s="357"/>
      <c r="D3" s="357"/>
      <c r="E3" s="357"/>
      <c r="F3" s="357"/>
      <c r="G3" s="357"/>
      <c r="H3" s="357"/>
      <c r="I3" s="357"/>
      <c r="J3" s="4"/>
      <c r="K3" s="4"/>
      <c r="L3" s="4"/>
    </row>
    <row r="4" spans="1:80">
      <c r="B4" s="357"/>
      <c r="C4" s="357"/>
      <c r="D4" s="357"/>
      <c r="E4" s="357"/>
      <c r="F4" s="357"/>
      <c r="G4" s="357"/>
      <c r="H4" s="357"/>
      <c r="I4" s="357"/>
      <c r="J4" s="4"/>
      <c r="K4" s="4"/>
      <c r="L4" s="4"/>
    </row>
    <row r="5" spans="1:80">
      <c r="B5" s="357"/>
      <c r="C5" s="357"/>
      <c r="D5" s="357"/>
      <c r="E5" s="357"/>
      <c r="F5" s="357"/>
      <c r="G5" s="357"/>
      <c r="H5" s="357"/>
      <c r="I5" s="357"/>
      <c r="J5" s="4"/>
      <c r="K5" s="4"/>
      <c r="L5" s="4"/>
    </row>
    <row r="6" spans="1:80">
      <c r="B6" s="357"/>
      <c r="C6" s="357"/>
      <c r="D6" s="357"/>
      <c r="E6" s="357"/>
      <c r="F6" s="357"/>
      <c r="G6" s="357"/>
      <c r="H6" s="357"/>
      <c r="I6" s="357"/>
      <c r="J6" s="4"/>
      <c r="K6" s="4"/>
      <c r="L6" s="4"/>
    </row>
    <row r="7" spans="1:80" ht="27.75">
      <c r="B7" s="9" t="s">
        <v>230</v>
      </c>
      <c r="C7" s="10"/>
      <c r="D7" s="10"/>
      <c r="E7" s="11"/>
      <c r="F7" s="12"/>
      <c r="G7" s="12"/>
      <c r="H7" s="12"/>
      <c r="I7" s="4"/>
      <c r="J7" s="4"/>
      <c r="K7" s="4"/>
      <c r="L7" s="4"/>
    </row>
    <row r="8" spans="1:80" ht="17.25" thickBot="1">
      <c r="B8" s="4"/>
      <c r="C8" s="13"/>
      <c r="D8" s="13"/>
      <c r="E8" s="14"/>
      <c r="F8" s="13"/>
      <c r="G8" s="13"/>
      <c r="H8" s="13"/>
      <c r="I8" s="4"/>
      <c r="J8" s="4"/>
      <c r="K8" s="4"/>
      <c r="L8" s="4"/>
    </row>
    <row r="9" spans="1:80" ht="17.25" thickBot="1">
      <c r="A9" s="125" t="s">
        <v>165</v>
      </c>
      <c r="B9" s="358" t="s">
        <v>149</v>
      </c>
      <c r="C9" s="359"/>
      <c r="D9" s="360">
        <f>'1. Data Sheet'!D8:E8</f>
        <v>0</v>
      </c>
      <c r="E9" s="361"/>
      <c r="F9" s="361"/>
      <c r="G9" s="362"/>
      <c r="H9" s="4"/>
      <c r="I9" s="4"/>
      <c r="J9" s="4"/>
      <c r="K9" s="4"/>
      <c r="L9" s="4"/>
    </row>
    <row r="10" spans="1:80" ht="17.25" thickBot="1">
      <c r="A10" s="125" t="s">
        <v>165</v>
      </c>
      <c r="B10" s="358" t="s">
        <v>2</v>
      </c>
      <c r="C10" s="359"/>
      <c r="D10" s="360">
        <f>'1. Data Sheet'!D9:E9</f>
        <v>0</v>
      </c>
      <c r="E10" s="361"/>
      <c r="F10" s="361"/>
      <c r="G10" s="362"/>
      <c r="H10" s="4"/>
      <c r="I10" s="4"/>
      <c r="J10" s="4"/>
      <c r="K10" s="4"/>
      <c r="L10" s="4"/>
    </row>
    <row r="11" spans="1:80" ht="17.25" thickBot="1">
      <c r="A11" s="125" t="s">
        <v>166</v>
      </c>
      <c r="B11" s="352" t="s">
        <v>17</v>
      </c>
      <c r="C11" s="353"/>
      <c r="D11" s="354"/>
      <c r="E11" s="355"/>
      <c r="F11" s="171" t="s">
        <v>14</v>
      </c>
      <c r="G11" s="262"/>
      <c r="H11" s="4"/>
      <c r="I11" s="4"/>
      <c r="J11" s="4"/>
      <c r="K11" s="4"/>
      <c r="L11" s="4"/>
    </row>
    <row r="12" spans="1:80" ht="17.25" thickBot="1">
      <c r="A12" s="125" t="s">
        <v>167</v>
      </c>
      <c r="B12" s="352" t="s">
        <v>18</v>
      </c>
      <c r="C12" s="353"/>
      <c r="D12" s="354"/>
      <c r="E12" s="355"/>
      <c r="F12" s="172" t="s">
        <v>19</v>
      </c>
      <c r="G12" s="263"/>
      <c r="H12" s="4"/>
      <c r="I12" s="4"/>
      <c r="J12" s="4"/>
      <c r="K12" s="4"/>
      <c r="L12" s="4"/>
    </row>
    <row r="13" spans="1:80">
      <c r="A13" s="125"/>
      <c r="B13" s="4"/>
      <c r="C13" s="10"/>
      <c r="D13" s="10"/>
      <c r="E13" s="11"/>
      <c r="F13" s="4"/>
      <c r="G13" s="4"/>
      <c r="H13" s="4"/>
      <c r="I13" s="4"/>
      <c r="J13" s="4"/>
      <c r="K13" s="4"/>
      <c r="L13" s="4"/>
    </row>
    <row r="14" spans="1:80" s="118" customFormat="1" ht="19.5" customHeight="1">
      <c r="A14" s="125"/>
      <c r="B14" s="363" t="s">
        <v>21</v>
      </c>
      <c r="C14" s="364"/>
      <c r="D14" s="364"/>
      <c r="E14" s="364"/>
      <c r="F14" s="175">
        <f>SUM(F25,F35)</f>
        <v>0</v>
      </c>
      <c r="G14" s="175">
        <f>SUM(G25,G35)</f>
        <v>0</v>
      </c>
      <c r="H14" s="175">
        <f>SUM(H25,H35)</f>
        <v>0</v>
      </c>
      <c r="I14" s="176"/>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117"/>
      <c r="BN14" s="117"/>
      <c r="BO14" s="117"/>
      <c r="BP14" s="117"/>
      <c r="BQ14" s="117"/>
      <c r="BR14" s="117"/>
      <c r="BS14" s="117"/>
      <c r="BT14" s="117"/>
      <c r="BU14" s="117"/>
      <c r="BV14" s="117"/>
      <c r="BW14" s="117"/>
      <c r="BX14" s="117"/>
      <c r="BY14" s="117"/>
      <c r="BZ14" s="117"/>
      <c r="CA14" s="117"/>
      <c r="CB14" s="117"/>
    </row>
    <row r="15" spans="1:80" s="4" customFormat="1" ht="13.7" customHeight="1">
      <c r="A15" s="126"/>
      <c r="B15" s="334" t="s">
        <v>27</v>
      </c>
      <c r="C15" s="335"/>
      <c r="D15" s="335"/>
      <c r="E15" s="335"/>
      <c r="F15" s="335"/>
      <c r="G15" s="335"/>
      <c r="H15" s="335"/>
      <c r="I15" s="335"/>
      <c r="BM15" s="16"/>
      <c r="BN15" s="16"/>
      <c r="BO15" s="16"/>
      <c r="BP15" s="16"/>
      <c r="BQ15" s="16"/>
      <c r="BR15" s="16"/>
      <c r="BS15" s="16"/>
      <c r="BT15" s="16"/>
      <c r="BU15" s="16"/>
      <c r="BV15" s="16"/>
      <c r="BW15" s="16"/>
      <c r="BX15" s="16"/>
      <c r="BY15" s="16"/>
      <c r="BZ15" s="16"/>
      <c r="CA15" s="16"/>
      <c r="CB15" s="16"/>
    </row>
    <row r="16" spans="1:80" s="4" customFormat="1" ht="10.35" customHeight="1">
      <c r="A16" s="125"/>
      <c r="B16" s="336" t="s">
        <v>22</v>
      </c>
      <c r="C16" s="338" t="s">
        <v>150</v>
      </c>
      <c r="D16" s="339"/>
      <c r="E16" s="340"/>
      <c r="F16" s="344" t="s">
        <v>23</v>
      </c>
      <c r="G16" s="345"/>
      <c r="H16" s="346"/>
      <c r="I16" s="336" t="s">
        <v>24</v>
      </c>
      <c r="BM16" s="16"/>
      <c r="BN16" s="16"/>
      <c r="BO16" s="16"/>
      <c r="BP16" s="16"/>
      <c r="BQ16" s="16"/>
      <c r="BR16" s="16"/>
      <c r="BS16" s="16"/>
      <c r="BT16" s="16"/>
      <c r="BU16" s="16"/>
      <c r="BV16" s="16"/>
      <c r="BW16" s="16"/>
      <c r="BX16" s="16"/>
      <c r="BY16" s="16"/>
      <c r="BZ16" s="16"/>
      <c r="CA16" s="16"/>
      <c r="CB16" s="16"/>
    </row>
    <row r="17" spans="1:80" s="4" customFormat="1" ht="15">
      <c r="A17" s="127" t="s">
        <v>168</v>
      </c>
      <c r="B17" s="347"/>
      <c r="C17" s="365"/>
      <c r="D17" s="366"/>
      <c r="E17" s="367"/>
      <c r="F17" s="173" t="s">
        <v>25</v>
      </c>
      <c r="G17" s="173" t="s">
        <v>26</v>
      </c>
      <c r="H17" s="173" t="s">
        <v>99</v>
      </c>
      <c r="I17" s="347"/>
      <c r="BM17" s="16"/>
      <c r="BN17" s="16"/>
      <c r="BO17" s="16"/>
      <c r="BP17" s="16"/>
      <c r="BQ17" s="16"/>
      <c r="BR17" s="16"/>
      <c r="BS17" s="16"/>
      <c r="BT17" s="16"/>
      <c r="BU17" s="16"/>
      <c r="BV17" s="16"/>
      <c r="BW17" s="16"/>
      <c r="BX17" s="16"/>
      <c r="BY17" s="16"/>
      <c r="BZ17" s="16"/>
      <c r="CA17" s="16"/>
      <c r="CB17" s="16"/>
    </row>
    <row r="18" spans="1:80" s="4" customFormat="1" ht="15">
      <c r="A18" s="125"/>
      <c r="B18" s="72"/>
      <c r="C18" s="328" t="s">
        <v>107</v>
      </c>
      <c r="D18" s="329"/>
      <c r="E18" s="330"/>
      <c r="F18" s="255"/>
      <c r="G18" s="255"/>
      <c r="H18" s="255"/>
      <c r="I18" s="257" t="s">
        <v>396</v>
      </c>
      <c r="BM18" s="16"/>
      <c r="BN18" s="16"/>
      <c r="BO18" s="16"/>
      <c r="BP18" s="16"/>
      <c r="BQ18" s="16"/>
      <c r="BR18" s="16"/>
      <c r="BS18" s="16"/>
      <c r="BT18" s="16"/>
      <c r="BU18" s="16"/>
      <c r="BV18" s="16"/>
      <c r="BW18" s="16"/>
      <c r="BX18" s="16"/>
      <c r="BY18" s="16"/>
      <c r="BZ18" s="16"/>
      <c r="CA18" s="16"/>
      <c r="CB18" s="16"/>
    </row>
    <row r="19" spans="1:80" s="4" customFormat="1" ht="15">
      <c r="A19" s="125"/>
      <c r="B19" s="72"/>
      <c r="C19" s="328" t="s">
        <v>392</v>
      </c>
      <c r="D19" s="329"/>
      <c r="E19" s="330"/>
      <c r="F19" s="255"/>
      <c r="G19" s="255"/>
      <c r="H19" s="255"/>
      <c r="I19" s="257" t="s">
        <v>396</v>
      </c>
      <c r="BM19" s="16"/>
      <c r="BN19" s="16"/>
      <c r="BO19" s="16"/>
      <c r="BP19" s="16"/>
      <c r="BQ19" s="16"/>
      <c r="BR19" s="16"/>
      <c r="BS19" s="16"/>
      <c r="BT19" s="16"/>
      <c r="BU19" s="16"/>
      <c r="BV19" s="16"/>
      <c r="BW19" s="16"/>
      <c r="BX19" s="16"/>
      <c r="BY19" s="16"/>
      <c r="BZ19" s="16"/>
      <c r="CA19" s="16"/>
      <c r="CB19" s="16"/>
    </row>
    <row r="20" spans="1:80" s="4" customFormat="1" ht="15">
      <c r="A20" s="125"/>
      <c r="B20" s="72"/>
      <c r="C20" s="328" t="s">
        <v>117</v>
      </c>
      <c r="D20" s="329"/>
      <c r="E20" s="330"/>
      <c r="F20" s="255"/>
      <c r="G20" s="255"/>
      <c r="H20" s="255"/>
      <c r="I20" s="257" t="s">
        <v>396</v>
      </c>
      <c r="BM20" s="16"/>
      <c r="BN20" s="16"/>
      <c r="BO20" s="16"/>
      <c r="BP20" s="16"/>
      <c r="BQ20" s="16"/>
      <c r="BR20" s="16"/>
      <c r="BS20" s="16"/>
      <c r="BT20" s="16"/>
      <c r="BU20" s="16"/>
      <c r="BV20" s="16"/>
      <c r="BW20" s="16"/>
      <c r="BX20" s="16"/>
      <c r="BY20" s="16"/>
      <c r="BZ20" s="16"/>
      <c r="CA20" s="16"/>
      <c r="CB20" s="16"/>
    </row>
    <row r="21" spans="1:80" s="4" customFormat="1" ht="15">
      <c r="A21" s="125"/>
      <c r="B21" s="72"/>
      <c r="C21" s="328" t="s">
        <v>115</v>
      </c>
      <c r="D21" s="329"/>
      <c r="E21" s="330"/>
      <c r="F21" s="255"/>
      <c r="G21" s="255"/>
      <c r="H21" s="255"/>
      <c r="I21" s="257" t="s">
        <v>396</v>
      </c>
      <c r="BM21" s="16"/>
      <c r="BN21" s="16"/>
      <c r="BO21" s="16"/>
      <c r="BP21" s="16"/>
      <c r="BQ21" s="16"/>
      <c r="BR21" s="16"/>
      <c r="BS21" s="16"/>
      <c r="BT21" s="16"/>
      <c r="BU21" s="16"/>
      <c r="BV21" s="16"/>
      <c r="BW21" s="16"/>
      <c r="BX21" s="16"/>
      <c r="BY21" s="16"/>
      <c r="BZ21" s="16"/>
      <c r="CA21" s="16"/>
      <c r="CB21" s="16"/>
    </row>
    <row r="22" spans="1:80" s="4" customFormat="1" ht="27">
      <c r="A22" s="125"/>
      <c r="B22" s="72"/>
      <c r="C22" s="328" t="s">
        <v>393</v>
      </c>
      <c r="D22" s="329"/>
      <c r="E22" s="330"/>
      <c r="F22" s="255"/>
      <c r="G22" s="255"/>
      <c r="H22" s="255"/>
      <c r="I22" s="258" t="s">
        <v>397</v>
      </c>
      <c r="BM22" s="16"/>
      <c r="BN22" s="16"/>
      <c r="BO22" s="16"/>
      <c r="BP22" s="16"/>
      <c r="BQ22" s="16"/>
      <c r="BR22" s="16"/>
      <c r="BS22" s="16"/>
      <c r="BT22" s="16"/>
      <c r="BU22" s="16"/>
      <c r="BV22" s="16"/>
      <c r="BW22" s="16"/>
      <c r="BX22" s="16"/>
      <c r="BY22" s="16"/>
      <c r="BZ22" s="16"/>
      <c r="CA22" s="16"/>
      <c r="CB22" s="16"/>
    </row>
    <row r="23" spans="1:80" s="4" customFormat="1" ht="15">
      <c r="A23" s="125"/>
      <c r="B23" s="72"/>
      <c r="C23" s="328" t="s">
        <v>394</v>
      </c>
      <c r="D23" s="329"/>
      <c r="E23" s="330"/>
      <c r="F23" s="255"/>
      <c r="G23" s="255"/>
      <c r="H23" s="255"/>
      <c r="I23" s="257" t="s">
        <v>396</v>
      </c>
      <c r="BM23" s="16"/>
      <c r="BN23" s="16"/>
      <c r="BO23" s="16"/>
      <c r="BP23" s="16"/>
      <c r="BQ23" s="16"/>
      <c r="BR23" s="16"/>
      <c r="BS23" s="16"/>
      <c r="BT23" s="16"/>
      <c r="BU23" s="16"/>
      <c r="BV23" s="16"/>
      <c r="BW23" s="16"/>
      <c r="BX23" s="16"/>
      <c r="BY23" s="16"/>
      <c r="BZ23" s="16"/>
      <c r="CA23" s="16"/>
      <c r="CB23" s="16"/>
    </row>
    <row r="24" spans="1:80" s="4" customFormat="1" ht="15">
      <c r="A24" s="125"/>
      <c r="B24" s="72"/>
      <c r="C24" s="328" t="s">
        <v>395</v>
      </c>
      <c r="D24" s="329"/>
      <c r="E24" s="330"/>
      <c r="F24" s="255"/>
      <c r="G24" s="255"/>
      <c r="H24" s="255"/>
      <c r="I24" s="257" t="s">
        <v>396</v>
      </c>
      <c r="BM24" s="16"/>
      <c r="BN24" s="16"/>
      <c r="BO24" s="16"/>
      <c r="BP24" s="16"/>
      <c r="BQ24" s="16"/>
      <c r="BR24" s="16"/>
      <c r="BS24" s="16"/>
      <c r="BT24" s="16"/>
      <c r="BU24" s="16"/>
      <c r="BV24" s="16"/>
      <c r="BW24" s="16"/>
      <c r="BX24" s="16"/>
      <c r="BY24" s="16"/>
      <c r="BZ24" s="16"/>
      <c r="CA24" s="16"/>
      <c r="CB24" s="16"/>
    </row>
    <row r="25" spans="1:80" s="4" customFormat="1" ht="15">
      <c r="B25" s="179"/>
      <c r="C25" s="180"/>
      <c r="D25" s="180"/>
      <c r="E25" s="180"/>
      <c r="F25" s="181">
        <f>SUM(F21:F24)</f>
        <v>0</v>
      </c>
      <c r="G25" s="181">
        <f>SUM(G21:G24)</f>
        <v>0</v>
      </c>
      <c r="H25" s="181">
        <f>SUM(H21:H24)</f>
        <v>0</v>
      </c>
      <c r="I25" s="182"/>
      <c r="BM25" s="16"/>
      <c r="BN25" s="16"/>
      <c r="BO25" s="16"/>
      <c r="BP25" s="16"/>
      <c r="BQ25" s="16"/>
      <c r="BR25" s="16"/>
      <c r="BS25" s="16"/>
      <c r="BT25" s="16"/>
      <c r="BU25" s="16"/>
      <c r="BV25" s="16"/>
      <c r="BW25" s="16"/>
      <c r="BX25" s="16"/>
      <c r="BY25" s="16"/>
      <c r="BZ25" s="16"/>
      <c r="CA25" s="16"/>
      <c r="CB25" s="16"/>
    </row>
    <row r="26" spans="1:80" s="4" customFormat="1" ht="15">
      <c r="A26" s="128" t="s">
        <v>171</v>
      </c>
      <c r="B26" s="334" t="s">
        <v>112</v>
      </c>
      <c r="C26" s="335"/>
      <c r="D26" s="335"/>
      <c r="E26" s="335"/>
      <c r="F26" s="335"/>
      <c r="G26" s="335"/>
      <c r="H26" s="335"/>
      <c r="I26" s="335"/>
      <c r="BM26" s="16"/>
      <c r="BN26" s="16"/>
      <c r="BO26" s="16"/>
      <c r="BP26" s="16"/>
      <c r="BQ26" s="16"/>
      <c r="BR26" s="16"/>
      <c r="BS26" s="16"/>
      <c r="BT26" s="16"/>
      <c r="BU26" s="16"/>
      <c r="BV26" s="16"/>
      <c r="BW26" s="16"/>
      <c r="BX26" s="16"/>
      <c r="BY26" s="16"/>
      <c r="BZ26" s="16"/>
      <c r="CA26" s="16"/>
      <c r="CB26" s="16"/>
    </row>
    <row r="27" spans="1:80" s="4" customFormat="1" ht="15">
      <c r="B27" s="336" t="s">
        <v>22</v>
      </c>
      <c r="C27" s="338" t="s">
        <v>150</v>
      </c>
      <c r="D27" s="339"/>
      <c r="E27" s="340"/>
      <c r="F27" s="344" t="s">
        <v>23</v>
      </c>
      <c r="G27" s="345"/>
      <c r="H27" s="346"/>
      <c r="I27" s="336" t="s">
        <v>24</v>
      </c>
      <c r="BM27" s="16"/>
      <c r="BN27" s="16"/>
      <c r="BO27" s="16"/>
      <c r="BP27" s="16"/>
      <c r="BQ27" s="16"/>
      <c r="BR27" s="16"/>
      <c r="BS27" s="16"/>
      <c r="BT27" s="16"/>
      <c r="BU27" s="16"/>
      <c r="BV27" s="16"/>
      <c r="BW27" s="16"/>
      <c r="BX27" s="16"/>
      <c r="BY27" s="16"/>
      <c r="BZ27" s="16"/>
      <c r="CA27" s="16"/>
      <c r="CB27" s="16"/>
    </row>
    <row r="28" spans="1:80" s="4" customFormat="1" ht="15">
      <c r="B28" s="347"/>
      <c r="C28" s="365"/>
      <c r="D28" s="366"/>
      <c r="E28" s="367"/>
      <c r="F28" s="173" t="s">
        <v>25</v>
      </c>
      <c r="G28" s="173" t="s">
        <v>26</v>
      </c>
      <c r="H28" s="173" t="s">
        <v>99</v>
      </c>
      <c r="I28" s="347"/>
      <c r="BM28" s="16"/>
      <c r="BN28" s="16"/>
      <c r="BO28" s="16"/>
      <c r="BP28" s="16"/>
      <c r="BQ28" s="16"/>
      <c r="BR28" s="16"/>
      <c r="BS28" s="16"/>
      <c r="BT28" s="16"/>
      <c r="BU28" s="16"/>
      <c r="BV28" s="16"/>
      <c r="BW28" s="16"/>
      <c r="BX28" s="16"/>
      <c r="BY28" s="16"/>
      <c r="BZ28" s="16"/>
      <c r="CA28" s="16"/>
      <c r="CB28" s="16"/>
    </row>
    <row r="29" spans="1:80" s="4" customFormat="1" ht="15">
      <c r="A29" s="125" t="s">
        <v>169</v>
      </c>
      <c r="B29" s="72"/>
      <c r="C29" s="328" t="s">
        <v>400</v>
      </c>
      <c r="D29" s="329"/>
      <c r="E29" s="330"/>
      <c r="F29" s="255"/>
      <c r="G29" s="255"/>
      <c r="H29" s="255"/>
      <c r="I29" s="257" t="s">
        <v>396</v>
      </c>
      <c r="BM29" s="16"/>
      <c r="BN29" s="16"/>
      <c r="BO29" s="16"/>
      <c r="BP29" s="16"/>
      <c r="BQ29" s="16"/>
      <c r="BR29" s="16"/>
      <c r="BS29" s="16"/>
      <c r="BT29" s="16"/>
      <c r="BU29" s="16"/>
      <c r="BV29" s="16"/>
      <c r="BW29" s="16"/>
      <c r="BX29" s="16"/>
      <c r="BY29" s="16"/>
      <c r="BZ29" s="16"/>
      <c r="CA29" s="16"/>
      <c r="CB29" s="16"/>
    </row>
    <row r="30" spans="1:80" s="4" customFormat="1" ht="15">
      <c r="A30" s="125"/>
      <c r="B30" s="72"/>
      <c r="C30" s="328" t="s">
        <v>399</v>
      </c>
      <c r="D30" s="329"/>
      <c r="E30" s="330"/>
      <c r="F30" s="255"/>
      <c r="G30" s="255"/>
      <c r="H30" s="255"/>
      <c r="I30" s="257" t="s">
        <v>396</v>
      </c>
      <c r="BM30" s="16"/>
      <c r="BN30" s="16"/>
      <c r="BO30" s="16"/>
      <c r="BP30" s="16"/>
      <c r="BQ30" s="16"/>
      <c r="BR30" s="16"/>
      <c r="BS30" s="16"/>
      <c r="BT30" s="16"/>
      <c r="BU30" s="16"/>
      <c r="BV30" s="16"/>
      <c r="BW30" s="16"/>
      <c r="BX30" s="16"/>
      <c r="BY30" s="16"/>
      <c r="BZ30" s="16"/>
      <c r="CA30" s="16"/>
      <c r="CB30" s="16"/>
    </row>
    <row r="31" spans="1:80" s="4" customFormat="1" ht="15">
      <c r="A31" s="125"/>
      <c r="B31" s="72"/>
      <c r="C31" s="328" t="s">
        <v>401</v>
      </c>
      <c r="D31" s="329"/>
      <c r="E31" s="330"/>
      <c r="F31" s="255"/>
      <c r="G31" s="255"/>
      <c r="H31" s="255"/>
      <c r="I31" s="257" t="s">
        <v>396</v>
      </c>
      <c r="BM31" s="16"/>
      <c r="BN31" s="16"/>
      <c r="BO31" s="16"/>
      <c r="BP31" s="16"/>
      <c r="BQ31" s="16"/>
      <c r="BR31" s="16"/>
      <c r="BS31" s="16"/>
      <c r="BT31" s="16"/>
      <c r="BU31" s="16"/>
      <c r="BV31" s="16"/>
      <c r="BW31" s="16"/>
      <c r="BX31" s="16"/>
      <c r="BY31" s="16"/>
      <c r="BZ31" s="16"/>
      <c r="CA31" s="16"/>
      <c r="CB31" s="16"/>
    </row>
    <row r="32" spans="1:80" s="4" customFormat="1" ht="15">
      <c r="A32" s="125"/>
      <c r="B32" s="72"/>
      <c r="C32" s="328" t="s">
        <v>402</v>
      </c>
      <c r="D32" s="329"/>
      <c r="E32" s="330"/>
      <c r="F32" s="255"/>
      <c r="G32" s="255"/>
      <c r="H32" s="255"/>
      <c r="I32" s="257" t="s">
        <v>396</v>
      </c>
      <c r="BM32" s="16"/>
      <c r="BN32" s="16"/>
      <c r="BO32" s="16"/>
      <c r="BP32" s="16"/>
      <c r="BQ32" s="16"/>
      <c r="BR32" s="16"/>
      <c r="BS32" s="16"/>
      <c r="BT32" s="16"/>
      <c r="BU32" s="16"/>
      <c r="BV32" s="16"/>
      <c r="BW32" s="16"/>
      <c r="BX32" s="16"/>
      <c r="BY32" s="16"/>
      <c r="BZ32" s="16"/>
      <c r="CA32" s="16"/>
      <c r="CB32" s="16"/>
    </row>
    <row r="33" spans="1:80" s="4" customFormat="1" ht="45">
      <c r="A33" s="125"/>
      <c r="B33" s="72"/>
      <c r="C33" s="328" t="s">
        <v>391</v>
      </c>
      <c r="D33" s="329"/>
      <c r="E33" s="330"/>
      <c r="F33" s="255"/>
      <c r="G33" s="255"/>
      <c r="H33" s="255"/>
      <c r="I33" s="256" t="s">
        <v>389</v>
      </c>
      <c r="BM33" s="16"/>
      <c r="BN33" s="16"/>
      <c r="BO33" s="16"/>
      <c r="BP33" s="16"/>
      <c r="BQ33" s="16"/>
      <c r="BR33" s="16"/>
      <c r="BS33" s="16"/>
      <c r="BT33" s="16"/>
      <c r="BU33" s="16"/>
      <c r="BV33" s="16"/>
      <c r="BW33" s="16"/>
      <c r="BX33" s="16"/>
      <c r="BY33" s="16"/>
      <c r="BZ33" s="16"/>
      <c r="CA33" s="16"/>
      <c r="CB33" s="16"/>
    </row>
    <row r="34" spans="1:80" s="4" customFormat="1" ht="13.5">
      <c r="A34" s="125"/>
      <c r="B34" s="273"/>
      <c r="C34" s="328" t="s">
        <v>395</v>
      </c>
      <c r="D34" s="329"/>
      <c r="E34" s="330"/>
      <c r="F34" s="257"/>
      <c r="G34" s="257"/>
      <c r="H34" s="274"/>
      <c r="I34" s="257" t="s">
        <v>396</v>
      </c>
      <c r="BM34" s="16"/>
      <c r="BN34" s="16"/>
      <c r="BO34" s="16"/>
      <c r="BP34" s="16"/>
      <c r="BQ34" s="16"/>
      <c r="BR34" s="16"/>
      <c r="BS34" s="16"/>
      <c r="BT34" s="16"/>
      <c r="BU34" s="16"/>
      <c r="BV34" s="16"/>
      <c r="BW34" s="16"/>
      <c r="BX34" s="16"/>
      <c r="BY34" s="16"/>
      <c r="BZ34" s="16"/>
      <c r="CA34" s="16"/>
      <c r="CB34" s="16"/>
    </row>
    <row r="35" spans="1:80" s="4" customFormat="1" ht="13.5">
      <c r="B35" s="183"/>
      <c r="C35" s="184"/>
      <c r="D35" s="184"/>
      <c r="E35" s="185" t="s">
        <v>36</v>
      </c>
      <c r="F35" s="186">
        <f>SUM(F29:F30)</f>
        <v>0</v>
      </c>
      <c r="G35" s="186">
        <f>SUM(G29:G30)</f>
        <v>0</v>
      </c>
      <c r="H35" s="186">
        <f>SUM(H29:H30)</f>
        <v>0</v>
      </c>
      <c r="I35" s="187"/>
      <c r="BM35" s="16"/>
      <c r="BN35" s="16"/>
      <c r="BO35" s="16"/>
      <c r="BP35" s="16"/>
      <c r="BQ35" s="16"/>
      <c r="BR35" s="16"/>
      <c r="BS35" s="16"/>
      <c r="BT35" s="16"/>
      <c r="BU35" s="16"/>
      <c r="BV35" s="16"/>
      <c r="BW35" s="16"/>
      <c r="BX35" s="16"/>
      <c r="BY35" s="16"/>
      <c r="BZ35" s="16"/>
      <c r="CA35" s="16"/>
      <c r="CB35" s="16"/>
    </row>
    <row r="36" spans="1:80" s="4" customFormat="1" ht="15">
      <c r="B36" s="334" t="s">
        <v>390</v>
      </c>
      <c r="C36" s="335"/>
      <c r="D36" s="335"/>
      <c r="E36" s="335"/>
      <c r="F36" s="335"/>
      <c r="G36" s="335"/>
      <c r="H36" s="335"/>
      <c r="I36" s="335"/>
      <c r="BM36" s="16"/>
      <c r="BN36" s="16"/>
      <c r="BO36" s="16"/>
      <c r="BP36" s="16"/>
      <c r="BQ36" s="16"/>
      <c r="BR36" s="16"/>
      <c r="BS36" s="16"/>
      <c r="BT36" s="16"/>
      <c r="BU36" s="16"/>
      <c r="BV36" s="16"/>
      <c r="BW36" s="16"/>
      <c r="BX36" s="16"/>
      <c r="BY36" s="16"/>
      <c r="BZ36" s="16"/>
      <c r="CA36" s="16"/>
      <c r="CB36" s="16"/>
    </row>
    <row r="37" spans="1:80" s="4" customFormat="1" ht="15">
      <c r="B37" s="336" t="s">
        <v>22</v>
      </c>
      <c r="C37" s="338" t="s">
        <v>150</v>
      </c>
      <c r="D37" s="339"/>
      <c r="E37" s="340"/>
      <c r="F37" s="344" t="s">
        <v>23</v>
      </c>
      <c r="G37" s="345"/>
      <c r="H37" s="346"/>
      <c r="I37" s="336" t="s">
        <v>24</v>
      </c>
      <c r="BM37" s="16"/>
      <c r="BN37" s="16"/>
      <c r="BO37" s="16"/>
      <c r="BP37" s="16"/>
      <c r="BQ37" s="16"/>
      <c r="BR37" s="16"/>
      <c r="BS37" s="16"/>
      <c r="BT37" s="16"/>
      <c r="BU37" s="16"/>
      <c r="BV37" s="16"/>
      <c r="BW37" s="16"/>
      <c r="BX37" s="16"/>
      <c r="BY37" s="16"/>
      <c r="BZ37" s="16"/>
      <c r="CA37" s="16"/>
      <c r="CB37" s="16"/>
    </row>
    <row r="38" spans="1:80" s="4" customFormat="1" ht="15">
      <c r="B38" s="337"/>
      <c r="C38" s="341"/>
      <c r="D38" s="342"/>
      <c r="E38" s="343"/>
      <c r="F38" s="254" t="s">
        <v>25</v>
      </c>
      <c r="G38" s="254" t="s">
        <v>26</v>
      </c>
      <c r="H38" s="254" t="s">
        <v>99</v>
      </c>
      <c r="I38" s="337"/>
      <c r="BM38" s="16"/>
      <c r="BN38" s="16"/>
      <c r="BO38" s="16"/>
      <c r="BP38" s="16"/>
      <c r="BQ38" s="16"/>
      <c r="BR38" s="16"/>
      <c r="BS38" s="16"/>
      <c r="BT38" s="16"/>
      <c r="BU38" s="16"/>
      <c r="BV38" s="16"/>
      <c r="BW38" s="16"/>
      <c r="BX38" s="16"/>
      <c r="BY38" s="16"/>
      <c r="BZ38" s="16"/>
      <c r="CA38" s="16"/>
      <c r="CB38" s="16"/>
    </row>
    <row r="39" spans="1:80" s="4" customFormat="1" ht="45">
      <c r="B39" s="280"/>
      <c r="C39" s="281" t="s">
        <v>391</v>
      </c>
      <c r="D39" s="281"/>
      <c r="E39" s="281"/>
      <c r="F39" s="282"/>
      <c r="G39" s="282"/>
      <c r="H39" s="282"/>
      <c r="I39" s="283" t="s">
        <v>389</v>
      </c>
      <c r="BM39" s="16"/>
      <c r="BN39" s="16"/>
      <c r="BO39" s="16"/>
      <c r="BP39" s="16"/>
      <c r="BQ39" s="16"/>
      <c r="BR39" s="16"/>
      <c r="BS39" s="16"/>
      <c r="BT39" s="16"/>
      <c r="BU39" s="16"/>
      <c r="BV39" s="16"/>
      <c r="BW39" s="16"/>
      <c r="BX39" s="16"/>
      <c r="BY39" s="16"/>
      <c r="BZ39" s="16"/>
      <c r="CA39" s="16"/>
      <c r="CB39" s="16"/>
    </row>
    <row r="40" spans="1:80" s="4" customFormat="1" ht="13.5">
      <c r="B40" s="275"/>
      <c r="C40" s="276"/>
      <c r="D40" s="276"/>
      <c r="E40" s="277" t="s">
        <v>36</v>
      </c>
      <c r="F40" s="278">
        <f>SUM(F39)</f>
        <v>0</v>
      </c>
      <c r="G40" s="278">
        <f t="shared" ref="G40:H40" si="0">SUM(G39)</f>
        <v>0</v>
      </c>
      <c r="H40" s="278">
        <f t="shared" si="0"/>
        <v>0</v>
      </c>
      <c r="I40" s="279"/>
      <c r="BM40" s="16"/>
      <c r="BN40" s="16"/>
      <c r="BO40" s="16"/>
      <c r="BP40" s="16"/>
      <c r="BQ40" s="16"/>
      <c r="BR40" s="16"/>
      <c r="BS40" s="16"/>
      <c r="BT40" s="16"/>
      <c r="BU40" s="16"/>
      <c r="BV40" s="16"/>
      <c r="BW40" s="16"/>
      <c r="BX40" s="16"/>
      <c r="BY40" s="16"/>
      <c r="BZ40" s="16"/>
      <c r="CA40" s="16"/>
      <c r="CB40" s="16"/>
    </row>
    <row r="41" spans="1:80" s="4" customFormat="1" ht="18">
      <c r="A41" s="128" t="s">
        <v>170</v>
      </c>
      <c r="B41" s="348" t="s">
        <v>235</v>
      </c>
      <c r="C41" s="349"/>
      <c r="D41" s="349"/>
      <c r="E41" s="349"/>
      <c r="F41" s="177"/>
      <c r="G41" s="177"/>
      <c r="H41" s="177"/>
      <c r="I41" s="178"/>
      <c r="BM41" s="16"/>
      <c r="BN41" s="16"/>
      <c r="BO41" s="16"/>
      <c r="BP41" s="16"/>
      <c r="BQ41" s="16"/>
      <c r="BR41" s="16"/>
      <c r="BS41" s="16"/>
      <c r="BT41" s="16"/>
      <c r="BU41" s="16"/>
      <c r="BV41" s="16"/>
      <c r="BW41" s="16"/>
      <c r="BX41" s="16"/>
      <c r="BY41" s="16"/>
      <c r="BZ41" s="16"/>
      <c r="CA41" s="16"/>
      <c r="CB41" s="16"/>
    </row>
    <row r="42" spans="1:80" s="4" customFormat="1" ht="13.5">
      <c r="A42" s="126"/>
      <c r="B42" s="350" t="s">
        <v>22</v>
      </c>
      <c r="C42" s="338" t="s">
        <v>150</v>
      </c>
      <c r="D42" s="339"/>
      <c r="E42" s="340"/>
      <c r="F42" s="368" t="s">
        <v>23</v>
      </c>
      <c r="G42" s="369"/>
      <c r="H42" s="370"/>
      <c r="I42" s="350" t="s">
        <v>24</v>
      </c>
      <c r="BM42" s="16"/>
      <c r="BN42" s="16"/>
      <c r="BO42" s="16"/>
      <c r="BP42" s="16"/>
      <c r="BQ42" s="16"/>
      <c r="BR42" s="16"/>
      <c r="BS42" s="16"/>
      <c r="BT42" s="16"/>
      <c r="BU42" s="16"/>
      <c r="BV42" s="16"/>
      <c r="BW42" s="16"/>
      <c r="BX42" s="16"/>
      <c r="BY42" s="16"/>
      <c r="BZ42" s="16"/>
      <c r="CA42" s="16"/>
      <c r="CB42" s="16"/>
    </row>
    <row r="43" spans="1:80" s="4" customFormat="1" ht="13.5">
      <c r="A43" s="125"/>
      <c r="B43" s="351"/>
      <c r="C43" s="365"/>
      <c r="D43" s="366"/>
      <c r="E43" s="367"/>
      <c r="F43" s="174" t="s">
        <v>25</v>
      </c>
      <c r="G43" s="174" t="s">
        <v>26</v>
      </c>
      <c r="H43" s="174" t="s">
        <v>99</v>
      </c>
      <c r="I43" s="351"/>
      <c r="BM43" s="16"/>
      <c r="BN43" s="16"/>
      <c r="BO43" s="16"/>
      <c r="BP43" s="16"/>
      <c r="BQ43" s="16"/>
      <c r="BR43" s="16"/>
      <c r="BS43" s="16"/>
      <c r="BT43" s="16"/>
      <c r="BU43" s="16"/>
      <c r="BV43" s="16"/>
      <c r="BW43" s="16"/>
      <c r="BX43" s="16"/>
      <c r="BY43" s="16"/>
      <c r="BZ43" s="16"/>
      <c r="CA43" s="16"/>
      <c r="CB43" s="16"/>
    </row>
    <row r="44" spans="1:80" s="4" customFormat="1" ht="45">
      <c r="A44" s="129" t="s">
        <v>172</v>
      </c>
      <c r="B44" s="15"/>
      <c r="C44" s="371" t="s">
        <v>387</v>
      </c>
      <c r="D44" s="372"/>
      <c r="E44" s="373"/>
      <c r="F44" s="259"/>
      <c r="G44" s="259"/>
      <c r="H44" s="259"/>
      <c r="I44" s="259"/>
      <c r="BM44" s="16"/>
      <c r="BN44" s="16"/>
      <c r="BO44" s="16"/>
      <c r="BP44" s="16"/>
      <c r="BQ44" s="16"/>
      <c r="BR44" s="16"/>
      <c r="BS44" s="16"/>
      <c r="BT44" s="16"/>
      <c r="BU44" s="16"/>
      <c r="BV44" s="16"/>
      <c r="BW44" s="16"/>
      <c r="BX44" s="16"/>
      <c r="BY44" s="16"/>
      <c r="BZ44" s="16"/>
      <c r="CA44" s="16"/>
      <c r="CB44" s="16"/>
    </row>
    <row r="45" spans="1:80" s="4" customFormat="1" ht="33.75">
      <c r="A45" s="129" t="s">
        <v>173</v>
      </c>
      <c r="B45" s="15"/>
      <c r="C45" s="371" t="s">
        <v>388</v>
      </c>
      <c r="D45" s="372"/>
      <c r="E45" s="373"/>
      <c r="F45" s="259"/>
      <c r="G45" s="259"/>
      <c r="H45" s="259"/>
      <c r="I45" s="259"/>
      <c r="BM45" s="16"/>
      <c r="BN45" s="16"/>
      <c r="BO45" s="16"/>
      <c r="BP45" s="16"/>
      <c r="BQ45" s="16"/>
      <c r="BR45" s="16"/>
      <c r="BS45" s="16"/>
      <c r="BT45" s="16"/>
      <c r="BU45" s="16"/>
      <c r="BV45" s="16"/>
      <c r="BW45" s="16"/>
      <c r="BX45" s="16"/>
      <c r="BY45" s="16"/>
      <c r="BZ45" s="16"/>
      <c r="CA45" s="16"/>
      <c r="CB45" s="16"/>
    </row>
    <row r="46" spans="1:80" s="4" customFormat="1" ht="13.5">
      <c r="A46" s="129"/>
      <c r="B46" s="273"/>
      <c r="C46" s="331" t="s">
        <v>395</v>
      </c>
      <c r="D46" s="332"/>
      <c r="E46" s="333"/>
      <c r="F46" s="257"/>
      <c r="G46" s="257"/>
      <c r="H46" s="274"/>
      <c r="I46" s="257" t="s">
        <v>396</v>
      </c>
      <c r="BM46" s="16"/>
      <c r="BN46" s="16"/>
      <c r="BO46" s="16"/>
      <c r="BP46" s="16"/>
      <c r="BQ46" s="16"/>
      <c r="BR46" s="16"/>
      <c r="BS46" s="16"/>
      <c r="BT46" s="16"/>
      <c r="BU46" s="16"/>
      <c r="BV46" s="16"/>
      <c r="BW46" s="16"/>
      <c r="BX46" s="16"/>
      <c r="BY46" s="16"/>
      <c r="BZ46" s="16"/>
      <c r="CA46" s="16"/>
      <c r="CB46" s="16"/>
    </row>
    <row r="47" spans="1:80" s="4" customFormat="1" ht="13.5">
      <c r="A47" s="125"/>
      <c r="B47" s="183"/>
      <c r="C47" s="184"/>
      <c r="D47" s="184"/>
      <c r="E47" s="184"/>
      <c r="F47" s="186">
        <f>SUM(F44:F45)</f>
        <v>0</v>
      </c>
      <c r="G47" s="186">
        <f>SUM(G44:G45)</f>
        <v>0</v>
      </c>
      <c r="H47" s="186">
        <f>SUM(H44:H45)</f>
        <v>0</v>
      </c>
      <c r="I47" s="187"/>
      <c r="BM47" s="16"/>
      <c r="BN47" s="16"/>
      <c r="BO47" s="16"/>
      <c r="BP47" s="16"/>
      <c r="BQ47" s="16"/>
      <c r="BR47" s="16"/>
      <c r="BS47" s="16"/>
      <c r="BT47" s="16"/>
      <c r="BU47" s="16"/>
      <c r="BV47" s="16"/>
      <c r="BW47" s="16"/>
      <c r="BX47" s="16"/>
      <c r="BY47" s="16"/>
      <c r="BZ47" s="16"/>
      <c r="CA47" s="16"/>
      <c r="CB47" s="16"/>
    </row>
    <row r="48" spans="1:80" s="4" customFormat="1">
      <c r="A48" s="128"/>
      <c r="B48" s="348" t="s">
        <v>234</v>
      </c>
      <c r="C48" s="349"/>
      <c r="D48" s="349"/>
      <c r="E48" s="349"/>
      <c r="F48" s="349"/>
      <c r="G48" s="349"/>
      <c r="H48" s="349"/>
      <c r="I48" s="349"/>
      <c r="BM48" s="16"/>
      <c r="BN48" s="16"/>
      <c r="BO48" s="16"/>
      <c r="BP48" s="16"/>
      <c r="BQ48" s="16"/>
      <c r="BR48" s="16"/>
      <c r="BS48" s="16"/>
      <c r="BT48" s="16"/>
      <c r="BU48" s="16"/>
      <c r="BV48" s="16"/>
      <c r="BW48" s="16"/>
      <c r="BX48" s="16"/>
      <c r="BY48" s="16"/>
      <c r="BZ48" s="16"/>
      <c r="CA48" s="16"/>
      <c r="CB48" s="16"/>
    </row>
    <row r="49" spans="1:80" s="4" customFormat="1" ht="13.5">
      <c r="A49" s="125"/>
      <c r="B49" s="350" t="s">
        <v>22</v>
      </c>
      <c r="C49" s="338" t="s">
        <v>150</v>
      </c>
      <c r="D49" s="339"/>
      <c r="E49" s="340"/>
      <c r="F49" s="368" t="s">
        <v>23</v>
      </c>
      <c r="G49" s="369"/>
      <c r="H49" s="370"/>
      <c r="I49" s="350"/>
      <c r="BM49" s="16"/>
      <c r="BN49" s="16"/>
      <c r="BO49" s="16"/>
      <c r="BP49" s="16"/>
      <c r="BQ49" s="16"/>
      <c r="BR49" s="16"/>
      <c r="BS49" s="16"/>
      <c r="BT49" s="16"/>
      <c r="BU49" s="16"/>
      <c r="BV49" s="16"/>
      <c r="BW49" s="16"/>
      <c r="BX49" s="16"/>
      <c r="BY49" s="16"/>
      <c r="BZ49" s="16"/>
      <c r="CA49" s="16"/>
      <c r="CB49" s="16"/>
    </row>
    <row r="50" spans="1:80" s="4" customFormat="1" ht="13.5">
      <c r="A50" s="125"/>
      <c r="B50" s="351"/>
      <c r="C50" s="365"/>
      <c r="D50" s="366"/>
      <c r="E50" s="367"/>
      <c r="F50" s="174" t="s">
        <v>25</v>
      </c>
      <c r="G50" s="174" t="s">
        <v>26</v>
      </c>
      <c r="H50" s="174" t="s">
        <v>99</v>
      </c>
      <c r="I50" s="351"/>
      <c r="BM50" s="16"/>
      <c r="BN50" s="16"/>
      <c r="BO50" s="16"/>
      <c r="BP50" s="16"/>
      <c r="BQ50" s="16"/>
      <c r="BR50" s="16"/>
      <c r="BS50" s="16"/>
      <c r="BT50" s="16"/>
      <c r="BU50" s="16"/>
      <c r="BV50" s="16"/>
      <c r="BW50" s="16"/>
      <c r="BX50" s="16"/>
      <c r="BY50" s="16"/>
      <c r="BZ50" s="16"/>
      <c r="CA50" s="16"/>
      <c r="CB50" s="16"/>
    </row>
    <row r="51" spans="1:80" s="4" customFormat="1" ht="13.5">
      <c r="A51" s="125" t="s">
        <v>143</v>
      </c>
      <c r="B51" s="15"/>
      <c r="C51" s="371" t="s">
        <v>29</v>
      </c>
      <c r="D51" s="372"/>
      <c r="E51" s="373"/>
      <c r="F51" s="259"/>
      <c r="G51" s="259"/>
      <c r="H51" s="259"/>
      <c r="I51" s="259"/>
      <c r="BM51" s="16"/>
      <c r="BN51" s="16"/>
      <c r="BO51" s="16"/>
      <c r="BP51" s="16"/>
      <c r="BQ51" s="16"/>
      <c r="BR51" s="16"/>
      <c r="BS51" s="16"/>
      <c r="BT51" s="16"/>
      <c r="BU51" s="16"/>
      <c r="BV51" s="16"/>
      <c r="BW51" s="16"/>
      <c r="BX51" s="16"/>
      <c r="BY51" s="16"/>
      <c r="BZ51" s="16"/>
      <c r="CA51" s="16"/>
      <c r="CB51" s="16"/>
    </row>
    <row r="52" spans="1:80" s="4" customFormat="1" ht="13.5">
      <c r="A52" s="125" t="s">
        <v>144</v>
      </c>
      <c r="B52" s="15"/>
      <c r="C52" s="371" t="s">
        <v>30</v>
      </c>
      <c r="D52" s="372"/>
      <c r="E52" s="373"/>
      <c r="F52" s="259"/>
      <c r="G52" s="259"/>
      <c r="H52" s="259"/>
      <c r="I52" s="259"/>
      <c r="BM52" s="16"/>
      <c r="BN52" s="16"/>
      <c r="BO52" s="16"/>
      <c r="BP52" s="16"/>
      <c r="BQ52" s="16"/>
      <c r="BR52" s="16"/>
      <c r="BS52" s="16"/>
      <c r="BT52" s="16"/>
      <c r="BU52" s="16"/>
      <c r="BV52" s="16"/>
      <c r="BW52" s="16"/>
      <c r="BX52" s="16"/>
      <c r="BY52" s="16"/>
      <c r="BZ52" s="16"/>
      <c r="CA52" s="16"/>
      <c r="CB52" s="16"/>
    </row>
    <row r="53" spans="1:80" s="4" customFormat="1" ht="13.5">
      <c r="A53" s="125" t="s">
        <v>142</v>
      </c>
      <c r="B53" s="15"/>
      <c r="C53" s="371" t="s">
        <v>28</v>
      </c>
      <c r="D53" s="372"/>
      <c r="E53" s="373"/>
      <c r="F53" s="260"/>
      <c r="G53" s="260"/>
      <c r="H53" s="260"/>
      <c r="I53" s="261"/>
      <c r="BM53" s="16"/>
      <c r="BN53" s="16"/>
      <c r="BO53" s="16"/>
      <c r="BP53" s="16"/>
      <c r="BQ53" s="16"/>
      <c r="BR53" s="16"/>
      <c r="BS53" s="16"/>
      <c r="BT53" s="16"/>
      <c r="BU53" s="16"/>
      <c r="BV53" s="16"/>
      <c r="BW53" s="16"/>
      <c r="BX53" s="16"/>
      <c r="BY53" s="16"/>
      <c r="BZ53" s="16"/>
      <c r="CA53" s="16"/>
      <c r="CB53" s="16"/>
    </row>
    <row r="54" spans="1:80" s="4" customFormat="1" ht="13.5">
      <c r="A54" s="125"/>
      <c r="B54" s="253"/>
      <c r="C54" s="331" t="s">
        <v>398</v>
      </c>
      <c r="D54" s="332"/>
      <c r="E54" s="333"/>
      <c r="F54" s="260"/>
      <c r="G54" s="260"/>
      <c r="H54" s="260"/>
      <c r="I54" s="261"/>
      <c r="BM54" s="16"/>
      <c r="BN54" s="16"/>
      <c r="BO54" s="16"/>
      <c r="BP54" s="16"/>
      <c r="BQ54" s="16"/>
      <c r="BR54" s="16"/>
      <c r="BS54" s="16"/>
      <c r="BT54" s="16"/>
      <c r="BU54" s="16"/>
      <c r="BV54" s="16"/>
      <c r="BW54" s="16"/>
      <c r="BX54" s="16"/>
      <c r="BY54" s="16"/>
      <c r="BZ54" s="16"/>
      <c r="CA54" s="16"/>
      <c r="CB54" s="16"/>
    </row>
    <row r="55" spans="1:80" s="4" customFormat="1" ht="13.5">
      <c r="A55" s="125"/>
      <c r="B55" s="183"/>
      <c r="C55" s="184"/>
      <c r="D55" s="184"/>
      <c r="E55" s="184"/>
      <c r="F55" s="186">
        <f>SUM(F51:F52)</f>
        <v>0</v>
      </c>
      <c r="G55" s="186">
        <f t="shared" ref="G55:H55" si="1">SUM(G51:G52)</f>
        <v>0</v>
      </c>
      <c r="H55" s="186">
        <f t="shared" si="1"/>
        <v>0</v>
      </c>
      <c r="I55" s="187"/>
      <c r="BM55" s="16"/>
      <c r="BN55" s="16"/>
      <c r="BO55" s="16"/>
      <c r="BP55" s="16"/>
      <c r="BQ55" s="16"/>
      <c r="BR55" s="16"/>
      <c r="BS55" s="16"/>
      <c r="BT55" s="16"/>
      <c r="BU55" s="16"/>
      <c r="BV55" s="16"/>
      <c r="BW55" s="16"/>
      <c r="BX55" s="16"/>
      <c r="BY55" s="16"/>
      <c r="BZ55" s="16"/>
      <c r="CA55" s="16"/>
      <c r="CB55" s="16"/>
    </row>
    <row r="56" spans="1:80" s="4" customFormat="1" ht="13.5">
      <c r="A56" s="125"/>
      <c r="B56" s="377" t="s">
        <v>135</v>
      </c>
      <c r="C56" s="378"/>
      <c r="D56" s="378"/>
      <c r="E56" s="379"/>
      <c r="F56" s="188">
        <f>SUM(F55,,F47,F14)</f>
        <v>0</v>
      </c>
      <c r="G56" s="188">
        <f>SUM(G55,,G47,G14)</f>
        <v>0</v>
      </c>
      <c r="H56" s="188">
        <f>SUM(H55,,H47,H14)</f>
        <v>0</v>
      </c>
      <c r="I56" s="189"/>
      <c r="BM56" s="16"/>
      <c r="BN56" s="16"/>
      <c r="BO56" s="16"/>
      <c r="BP56" s="16"/>
      <c r="BQ56" s="16"/>
      <c r="BR56" s="16"/>
      <c r="BS56" s="16"/>
      <c r="BT56" s="16"/>
      <c r="BU56" s="16"/>
      <c r="BV56" s="16"/>
      <c r="BW56" s="16"/>
      <c r="BX56" s="16"/>
      <c r="BY56" s="16"/>
      <c r="BZ56" s="16"/>
      <c r="CA56" s="16"/>
      <c r="CB56" s="16"/>
    </row>
    <row r="57" spans="1:80" s="4" customFormat="1">
      <c r="A57" s="125"/>
      <c r="B57"/>
      <c r="C57"/>
      <c r="D57"/>
      <c r="E57"/>
      <c r="F57"/>
      <c r="G57"/>
      <c r="H57"/>
      <c r="I57"/>
      <c r="BM57" s="16"/>
      <c r="BN57" s="16"/>
      <c r="BO57" s="16"/>
      <c r="BP57" s="16"/>
      <c r="BQ57" s="16"/>
      <c r="BR57" s="16"/>
      <c r="BS57" s="16"/>
      <c r="BT57" s="16"/>
      <c r="BU57" s="16"/>
      <c r="BV57" s="16"/>
      <c r="BW57" s="16"/>
      <c r="BX57" s="16"/>
      <c r="BY57" s="16"/>
      <c r="BZ57" s="16"/>
      <c r="CA57" s="16"/>
      <c r="CB57" s="16"/>
    </row>
    <row r="58" spans="1:80" s="4" customFormat="1" ht="13.5">
      <c r="A58" s="125"/>
      <c r="B58" s="375" t="s">
        <v>11</v>
      </c>
      <c r="C58" s="375"/>
      <c r="D58" s="375"/>
      <c r="E58" s="375"/>
      <c r="F58" s="375"/>
      <c r="G58" s="375"/>
      <c r="H58" s="375"/>
      <c r="BM58" s="16"/>
      <c r="BN58" s="16"/>
      <c r="BO58" s="16"/>
      <c r="BP58" s="16"/>
      <c r="BQ58" s="16"/>
      <c r="BR58" s="16"/>
      <c r="BS58" s="16"/>
      <c r="BT58" s="16"/>
      <c r="BU58" s="16"/>
      <c r="BV58" s="16"/>
      <c r="BW58" s="16"/>
      <c r="BX58" s="16"/>
      <c r="BY58" s="16"/>
      <c r="BZ58" s="16"/>
      <c r="CA58" s="16"/>
      <c r="CB58" s="16"/>
    </row>
    <row r="59" spans="1:80" s="4" customFormat="1" ht="23.45" customHeight="1">
      <c r="A59" s="125"/>
      <c r="B59" s="374" t="s">
        <v>100</v>
      </c>
      <c r="C59" s="374"/>
      <c r="D59" s="374"/>
      <c r="E59" s="374"/>
      <c r="F59" s="374"/>
      <c r="G59" s="374"/>
      <c r="H59" s="374"/>
      <c r="BM59" s="16"/>
      <c r="BN59" s="16"/>
      <c r="BO59" s="16"/>
      <c r="BP59" s="16"/>
      <c r="BQ59" s="16"/>
      <c r="BR59" s="16"/>
      <c r="BS59" s="16"/>
      <c r="BT59" s="16"/>
      <c r="BU59" s="16"/>
      <c r="BV59" s="16"/>
      <c r="BW59" s="16"/>
      <c r="BX59" s="16"/>
      <c r="BY59" s="16"/>
      <c r="BZ59" s="16"/>
      <c r="CA59" s="16"/>
      <c r="CB59" s="16"/>
    </row>
    <row r="60" spans="1:80" s="4" customFormat="1" ht="23.45" customHeight="1">
      <c r="A60" s="125"/>
      <c r="B60" s="374" t="s">
        <v>145</v>
      </c>
      <c r="C60" s="374"/>
      <c r="D60" s="374"/>
      <c r="E60" s="374"/>
      <c r="F60" s="374"/>
      <c r="G60" s="374"/>
      <c r="H60" s="374"/>
      <c r="BM60" s="16"/>
      <c r="BN60" s="16"/>
      <c r="BO60" s="16"/>
      <c r="BP60" s="16"/>
      <c r="BQ60" s="16"/>
      <c r="BR60" s="16"/>
      <c r="BS60" s="16"/>
      <c r="BT60" s="16"/>
      <c r="BU60" s="16"/>
      <c r="BV60" s="16"/>
      <c r="BW60" s="16"/>
      <c r="BX60" s="16"/>
      <c r="BY60" s="16"/>
      <c r="BZ60" s="16"/>
      <c r="CA60" s="16"/>
      <c r="CB60" s="16"/>
    </row>
    <row r="61" spans="1:80" s="4" customFormat="1" ht="23.45" customHeight="1">
      <c r="B61" s="374" t="s">
        <v>101</v>
      </c>
      <c r="C61" s="374"/>
      <c r="D61" s="374"/>
      <c r="E61" s="374"/>
      <c r="F61" s="374"/>
      <c r="G61" s="374"/>
      <c r="H61" s="374"/>
      <c r="BM61" s="16"/>
      <c r="BN61" s="16"/>
      <c r="BO61" s="16"/>
      <c r="BP61" s="16"/>
      <c r="BQ61" s="16"/>
      <c r="BR61" s="16"/>
      <c r="BS61" s="16"/>
      <c r="BT61" s="16"/>
      <c r="BU61" s="16"/>
      <c r="BV61" s="16"/>
      <c r="BW61" s="16"/>
      <c r="BX61" s="16"/>
      <c r="BY61" s="16"/>
      <c r="BZ61" s="16"/>
      <c r="CA61" s="16"/>
      <c r="CB61" s="16"/>
    </row>
    <row r="62" spans="1:80" s="4" customFormat="1" ht="23.45" customHeight="1">
      <c r="B62" s="376" t="s">
        <v>231</v>
      </c>
      <c r="C62" s="376"/>
      <c r="D62" s="376"/>
      <c r="E62" s="376"/>
      <c r="F62" s="376"/>
      <c r="G62" s="376"/>
      <c r="H62" s="376"/>
      <c r="BM62" s="16"/>
      <c r="BN62" s="16"/>
      <c r="BO62" s="16"/>
      <c r="BP62" s="16"/>
      <c r="BQ62" s="16"/>
      <c r="BR62" s="16"/>
      <c r="BS62" s="16"/>
      <c r="BT62" s="16"/>
      <c r="BU62" s="16"/>
      <c r="BV62" s="16"/>
      <c r="BW62" s="16"/>
      <c r="BX62" s="16"/>
      <c r="BY62" s="16"/>
      <c r="BZ62" s="16"/>
      <c r="CA62" s="16"/>
      <c r="CB62" s="16"/>
    </row>
    <row r="63" spans="1:80" s="4" customFormat="1" ht="23.45" customHeight="1">
      <c r="B63" s="380" t="s">
        <v>146</v>
      </c>
      <c r="C63" s="380"/>
      <c r="D63" s="380"/>
      <c r="E63" s="380"/>
      <c r="F63" s="380"/>
      <c r="G63" s="380"/>
      <c r="H63" s="380"/>
      <c r="BM63" s="16"/>
      <c r="BN63" s="16"/>
      <c r="BO63" s="16"/>
      <c r="BP63" s="16"/>
      <c r="BQ63" s="16"/>
      <c r="BR63" s="16"/>
      <c r="BS63" s="16"/>
      <c r="BT63" s="16"/>
      <c r="BU63" s="16"/>
      <c r="BV63" s="16"/>
      <c r="BW63" s="16"/>
      <c r="BX63" s="16"/>
      <c r="BY63" s="16"/>
      <c r="BZ63" s="16"/>
      <c r="CA63" s="16"/>
      <c r="CB63" s="16"/>
    </row>
    <row r="64" spans="1:80" s="4" customFormat="1" ht="23.45" customHeight="1">
      <c r="B64" s="380" t="s">
        <v>102</v>
      </c>
      <c r="C64" s="380"/>
      <c r="D64" s="380"/>
      <c r="E64" s="380"/>
      <c r="F64" s="380"/>
      <c r="G64" s="380"/>
      <c r="H64" s="380"/>
      <c r="BM64" s="16"/>
      <c r="BN64" s="16"/>
      <c r="BO64" s="16"/>
      <c r="BP64" s="16"/>
      <c r="BQ64" s="16"/>
      <c r="BR64" s="16"/>
      <c r="BS64" s="16"/>
      <c r="BT64" s="16"/>
      <c r="BU64" s="16"/>
      <c r="BV64" s="16"/>
      <c r="BW64" s="16"/>
      <c r="BX64" s="16"/>
      <c r="BY64" s="16"/>
      <c r="BZ64" s="16"/>
      <c r="CA64" s="16"/>
      <c r="CB64" s="16"/>
    </row>
    <row r="65" spans="1:80" s="4" customFormat="1" ht="23.45" customHeight="1">
      <c r="B65" s="380" t="s">
        <v>103</v>
      </c>
      <c r="C65" s="380"/>
      <c r="D65" s="380"/>
      <c r="E65" s="380"/>
      <c r="F65" s="380"/>
      <c r="G65" s="380"/>
      <c r="H65" s="380"/>
      <c r="BM65" s="16"/>
      <c r="BN65" s="16"/>
      <c r="BO65" s="16"/>
      <c r="BP65" s="16"/>
      <c r="BQ65" s="16"/>
      <c r="BR65" s="16"/>
      <c r="BS65" s="16"/>
      <c r="BT65" s="16"/>
      <c r="BU65" s="16"/>
      <c r="BV65" s="16"/>
      <c r="BW65" s="16"/>
      <c r="BX65" s="16"/>
      <c r="BY65" s="16"/>
      <c r="BZ65" s="16"/>
      <c r="CA65" s="16"/>
      <c r="CB65" s="16"/>
    </row>
    <row r="66" spans="1:80" s="4" customFormat="1" ht="23.45" customHeight="1">
      <c r="B66" s="374" t="s">
        <v>147</v>
      </c>
      <c r="C66" s="374"/>
      <c r="D66" s="374"/>
      <c r="E66" s="374"/>
      <c r="F66" s="374"/>
      <c r="G66" s="374"/>
      <c r="H66" s="374"/>
      <c r="BM66" s="16"/>
      <c r="BN66" s="16"/>
      <c r="BO66" s="16"/>
      <c r="BP66" s="16"/>
      <c r="BQ66" s="16"/>
      <c r="BR66" s="16"/>
      <c r="BS66" s="16"/>
      <c r="BT66" s="16"/>
      <c r="BU66" s="16"/>
      <c r="BV66" s="16"/>
      <c r="BW66" s="16"/>
      <c r="BX66" s="16"/>
      <c r="BY66" s="16"/>
      <c r="BZ66" s="16"/>
      <c r="CA66" s="16"/>
      <c r="CB66" s="16"/>
    </row>
    <row r="67" spans="1:80" s="4" customFormat="1" ht="13.5">
      <c r="BM67" s="16"/>
      <c r="BN67" s="16"/>
      <c r="BO67" s="16"/>
      <c r="BP67" s="16"/>
      <c r="BQ67" s="16"/>
      <c r="BR67" s="16"/>
      <c r="BS67" s="16"/>
      <c r="BT67" s="16"/>
      <c r="BU67" s="16"/>
      <c r="BV67" s="16"/>
      <c r="BW67" s="16"/>
      <c r="BX67" s="16"/>
      <c r="BY67" s="16"/>
      <c r="BZ67" s="16"/>
      <c r="CA67" s="16"/>
      <c r="CB67" s="16"/>
    </row>
    <row r="68" spans="1:80" s="4" customFormat="1" ht="13.7" customHeight="1" thickBot="1">
      <c r="C68" s="5"/>
      <c r="D68" s="5"/>
      <c r="E68" s="5"/>
      <c r="F68" s="6" t="s">
        <v>13</v>
      </c>
      <c r="G68" s="6"/>
      <c r="BM68" s="16"/>
      <c r="BN68" s="16"/>
      <c r="BO68" s="16"/>
      <c r="BP68" s="16"/>
      <c r="BQ68" s="16"/>
      <c r="BR68" s="16"/>
      <c r="BS68" s="16"/>
      <c r="BT68" s="16"/>
      <c r="BU68" s="16"/>
      <c r="BV68" s="16"/>
      <c r="BW68" s="16"/>
      <c r="BX68" s="16"/>
      <c r="BY68" s="16"/>
      <c r="BZ68" s="16"/>
      <c r="CA68" s="16"/>
      <c r="CB68" s="16"/>
    </row>
    <row r="69" spans="1:80" s="4" customFormat="1" ht="13.7" customHeight="1">
      <c r="C69" s="7"/>
      <c r="D69" s="8"/>
      <c r="E69" s="6"/>
      <c r="BM69" s="16"/>
      <c r="BN69" s="16"/>
      <c r="BO69" s="16"/>
      <c r="BP69" s="16"/>
      <c r="BQ69" s="16"/>
      <c r="BR69" s="16"/>
      <c r="BS69" s="16"/>
      <c r="BT69" s="16"/>
      <c r="BU69" s="16"/>
      <c r="BV69" s="16"/>
      <c r="BW69" s="16"/>
      <c r="BX69" s="16"/>
      <c r="BY69" s="16"/>
      <c r="BZ69" s="16"/>
      <c r="CA69" s="16"/>
      <c r="CB69" s="16"/>
    </row>
    <row r="70" spans="1:80" s="4" customFormat="1" ht="13.7" customHeight="1" thickBot="1">
      <c r="C70" s="5"/>
      <c r="D70" s="5"/>
      <c r="E70" s="5"/>
      <c r="F70" s="6" t="s">
        <v>14</v>
      </c>
      <c r="G70" s="6"/>
      <c r="BM70" s="16"/>
      <c r="BN70" s="16"/>
      <c r="BO70" s="16"/>
      <c r="BP70" s="16"/>
      <c r="BQ70" s="16"/>
      <c r="BR70" s="16"/>
      <c r="BS70" s="16"/>
      <c r="BT70" s="16"/>
      <c r="BU70" s="16"/>
      <c r="BV70" s="16"/>
      <c r="BW70" s="16"/>
      <c r="BX70" s="16"/>
      <c r="BY70" s="16"/>
      <c r="BZ70" s="16"/>
      <c r="CA70" s="16"/>
      <c r="CB70" s="16"/>
    </row>
    <row r="71" spans="1:80" s="4" customFormat="1" ht="13.7" customHeight="1">
      <c r="A71" s="125"/>
      <c r="C71" s="8"/>
      <c r="D71" s="8"/>
      <c r="E71" s="8"/>
      <c r="F71" s="6"/>
      <c r="G71" s="6"/>
      <c r="BM71" s="16"/>
      <c r="BN71" s="16"/>
      <c r="BO71" s="16"/>
      <c r="BP71" s="16"/>
      <c r="BQ71" s="16"/>
      <c r="BR71" s="16"/>
      <c r="BS71" s="16"/>
      <c r="BT71" s="16"/>
      <c r="BU71" s="16"/>
      <c r="BV71" s="16"/>
      <c r="BW71" s="16"/>
      <c r="BX71" s="16"/>
      <c r="BY71" s="16"/>
      <c r="BZ71" s="16"/>
      <c r="CA71" s="16"/>
      <c r="CB71" s="16"/>
    </row>
    <row r="72" spans="1:80" s="4" customFormat="1" ht="13.7" customHeight="1" thickBot="1">
      <c r="A72" s="125"/>
      <c r="C72" s="5"/>
      <c r="D72" s="5"/>
      <c r="E72" s="5"/>
      <c r="F72" s="6" t="s">
        <v>15</v>
      </c>
      <c r="G72" s="6"/>
      <c r="BM72" s="16"/>
      <c r="BN72" s="16"/>
      <c r="BO72" s="16"/>
      <c r="BP72" s="16"/>
      <c r="BQ72" s="16"/>
      <c r="BR72" s="16"/>
      <c r="BS72" s="16"/>
      <c r="BT72" s="16"/>
      <c r="BU72" s="16"/>
      <c r="BV72" s="16"/>
      <c r="BW72" s="16"/>
      <c r="BX72" s="16"/>
      <c r="BY72" s="16"/>
      <c r="BZ72" s="16"/>
      <c r="CA72" s="16"/>
      <c r="CB72" s="16"/>
    </row>
    <row r="73" spans="1:80" s="4" customFormat="1" ht="13.7" customHeight="1">
      <c r="A73" s="125"/>
      <c r="BM73" s="16"/>
      <c r="BN73" s="16"/>
      <c r="BO73" s="16"/>
      <c r="BP73" s="16"/>
      <c r="BQ73" s="16"/>
      <c r="BR73" s="16"/>
      <c r="BS73" s="16"/>
      <c r="BT73" s="16"/>
      <c r="BU73" s="16"/>
      <c r="BV73" s="16"/>
      <c r="BW73" s="16"/>
      <c r="BX73" s="16"/>
      <c r="BY73" s="16"/>
      <c r="BZ73" s="16"/>
      <c r="CA73" s="16"/>
      <c r="CB73" s="16"/>
    </row>
    <row r="74" spans="1:80" s="4" customFormat="1" ht="13.7" customHeight="1">
      <c r="A74" s="126"/>
      <c r="BM74" s="16"/>
      <c r="BN74" s="16"/>
      <c r="BO74" s="16"/>
      <c r="BP74" s="16"/>
      <c r="BQ74" s="16"/>
      <c r="BR74" s="16"/>
      <c r="BS74" s="16"/>
      <c r="BT74" s="16"/>
      <c r="BU74" s="16"/>
      <c r="BV74" s="16"/>
      <c r="BW74" s="16"/>
      <c r="BX74" s="16"/>
      <c r="BY74" s="16"/>
      <c r="BZ74" s="16"/>
      <c r="CA74" s="16"/>
      <c r="CB74" s="16"/>
    </row>
    <row r="75" spans="1:80">
      <c r="A75" s="128"/>
    </row>
    <row r="76" spans="1:80">
      <c r="A76" s="125"/>
    </row>
    <row r="77" spans="1:80">
      <c r="A77" s="125"/>
    </row>
    <row r="78" spans="1:80">
      <c r="A78" s="125"/>
    </row>
    <row r="85" spans="1:1">
      <c r="A85" s="125"/>
    </row>
    <row r="86" spans="1:1">
      <c r="A86" s="125"/>
    </row>
    <row r="87" spans="1:1">
      <c r="A87" s="125"/>
    </row>
    <row r="88" spans="1:1">
      <c r="A88" s="125"/>
    </row>
    <row r="89" spans="1:1">
      <c r="A89" s="125"/>
    </row>
    <row r="90" spans="1:1">
      <c r="A90" s="125"/>
    </row>
    <row r="91" spans="1:1">
      <c r="A91" s="125"/>
    </row>
    <row r="92" spans="1:1">
      <c r="A92" s="125"/>
    </row>
    <row r="93" spans="1:1">
      <c r="A93" s="125"/>
    </row>
    <row r="94" spans="1:1">
      <c r="A94" s="125"/>
    </row>
    <row r="95" spans="1:1">
      <c r="A95" s="125"/>
    </row>
  </sheetData>
  <mergeCells count="66">
    <mergeCell ref="B56:E56"/>
    <mergeCell ref="B63:H63"/>
    <mergeCell ref="B64:H64"/>
    <mergeCell ref="C45:E45"/>
    <mergeCell ref="B65:H65"/>
    <mergeCell ref="C53:E53"/>
    <mergeCell ref="C52:E52"/>
    <mergeCell ref="B66:H66"/>
    <mergeCell ref="B58:H58"/>
    <mergeCell ref="B59:H59"/>
    <mergeCell ref="B60:H60"/>
    <mergeCell ref="B61:H61"/>
    <mergeCell ref="B62:H62"/>
    <mergeCell ref="C51:E51"/>
    <mergeCell ref="B49:B50"/>
    <mergeCell ref="C49:E50"/>
    <mergeCell ref="F49:H49"/>
    <mergeCell ref="B48:I48"/>
    <mergeCell ref="C30:E30"/>
    <mergeCell ref="B26:I26"/>
    <mergeCell ref="B27:B28"/>
    <mergeCell ref="C27:E28"/>
    <mergeCell ref="I49:I50"/>
    <mergeCell ref="C33:E33"/>
    <mergeCell ref="C32:E32"/>
    <mergeCell ref="F42:H42"/>
    <mergeCell ref="I42:I43"/>
    <mergeCell ref="C44:E44"/>
    <mergeCell ref="C42:E43"/>
    <mergeCell ref="C20:E20"/>
    <mergeCell ref="C22:E22"/>
    <mergeCell ref="B1:I2"/>
    <mergeCell ref="B3:I6"/>
    <mergeCell ref="B9:C9"/>
    <mergeCell ref="D9:G9"/>
    <mergeCell ref="B10:C10"/>
    <mergeCell ref="D10:G10"/>
    <mergeCell ref="C18:E18"/>
    <mergeCell ref="B14:E14"/>
    <mergeCell ref="B15:I15"/>
    <mergeCell ref="B16:B17"/>
    <mergeCell ref="C16:E17"/>
    <mergeCell ref="F16:H16"/>
    <mergeCell ref="I16:I17"/>
    <mergeCell ref="C21:E21"/>
    <mergeCell ref="B11:C11"/>
    <mergeCell ref="D11:E11"/>
    <mergeCell ref="B12:C12"/>
    <mergeCell ref="D12:E12"/>
    <mergeCell ref="C19:E19"/>
    <mergeCell ref="C23:E23"/>
    <mergeCell ref="C54:E54"/>
    <mergeCell ref="C34:E34"/>
    <mergeCell ref="C46:E46"/>
    <mergeCell ref="B36:I36"/>
    <mergeCell ref="B37:B38"/>
    <mergeCell ref="C37:E38"/>
    <mergeCell ref="F37:H37"/>
    <mergeCell ref="I37:I38"/>
    <mergeCell ref="F27:H27"/>
    <mergeCell ref="I27:I28"/>
    <mergeCell ref="B41:E41"/>
    <mergeCell ref="B42:B43"/>
    <mergeCell ref="C24:E24"/>
    <mergeCell ref="C29:E29"/>
    <mergeCell ref="C31:E31"/>
  </mergeCells>
  <pageMargins left="0.7" right="0.7" top="0.75" bottom="0.75" header="0.3" footer="0.3"/>
  <pageSetup paperSize="9" scale="1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7"/>
  <sheetViews>
    <sheetView workbookViewId="0">
      <selection activeCell="A15" sqref="A15"/>
    </sheetView>
  </sheetViews>
  <sheetFormatPr defaultColWidth="8.125" defaultRowHeight="13.5"/>
  <cols>
    <col min="1" max="1" width="18.375" style="17" customWidth="1"/>
    <col min="2" max="2" width="19.625" style="17" customWidth="1"/>
    <col min="3" max="3" width="33.875" style="17" customWidth="1"/>
    <col min="4" max="4" width="10.75" style="17" customWidth="1"/>
    <col min="5" max="5" width="9.5" style="17" customWidth="1"/>
    <col min="6" max="6" width="13.875" style="17" customWidth="1"/>
    <col min="7" max="7" width="16.125" style="17" customWidth="1"/>
    <col min="8" max="8" width="10.875" style="17" customWidth="1"/>
    <col min="9" max="9" width="8.875" style="17" customWidth="1"/>
    <col min="10" max="10" width="29.875" style="17" customWidth="1"/>
    <col min="11" max="257" width="8.125" style="17"/>
    <col min="258" max="258" width="13.875" style="17" customWidth="1"/>
    <col min="259" max="259" width="12.625" style="17" customWidth="1"/>
    <col min="260" max="260" width="33.875" style="17" customWidth="1"/>
    <col min="261" max="261" width="14.125" style="17" customWidth="1"/>
    <col min="262" max="262" width="13.875" style="17" customWidth="1"/>
    <col min="263" max="263" width="16.125" style="17" customWidth="1"/>
    <col min="264" max="264" width="10.875" style="17" customWidth="1"/>
    <col min="265" max="265" width="9.375" style="17" customWidth="1"/>
    <col min="266" max="513" width="8.125" style="17"/>
    <col min="514" max="514" width="13.875" style="17" customWidth="1"/>
    <col min="515" max="515" width="12.625" style="17" customWidth="1"/>
    <col min="516" max="516" width="33.875" style="17" customWidth="1"/>
    <col min="517" max="517" width="14.125" style="17" customWidth="1"/>
    <col min="518" max="518" width="13.875" style="17" customWidth="1"/>
    <col min="519" max="519" width="16.125" style="17" customWidth="1"/>
    <col min="520" max="520" width="10.875" style="17" customWidth="1"/>
    <col min="521" max="521" width="9.375" style="17" customWidth="1"/>
    <col min="522" max="769" width="8.125" style="17"/>
    <col min="770" max="770" width="13.875" style="17" customWidth="1"/>
    <col min="771" max="771" width="12.625" style="17" customWidth="1"/>
    <col min="772" max="772" width="33.875" style="17" customWidth="1"/>
    <col min="773" max="773" width="14.125" style="17" customWidth="1"/>
    <col min="774" max="774" width="13.875" style="17" customWidth="1"/>
    <col min="775" max="775" width="16.125" style="17" customWidth="1"/>
    <col min="776" max="776" width="10.875" style="17" customWidth="1"/>
    <col min="777" max="777" width="9.375" style="17" customWidth="1"/>
    <col min="778" max="1025" width="8.125" style="17"/>
    <col min="1026" max="1026" width="13.875" style="17" customWidth="1"/>
    <col min="1027" max="1027" width="12.625" style="17" customWidth="1"/>
    <col min="1028" max="1028" width="33.875" style="17" customWidth="1"/>
    <col min="1029" max="1029" width="14.125" style="17" customWidth="1"/>
    <col min="1030" max="1030" width="13.875" style="17" customWidth="1"/>
    <col min="1031" max="1031" width="16.125" style="17" customWidth="1"/>
    <col min="1032" max="1032" width="10.875" style="17" customWidth="1"/>
    <col min="1033" max="1033" width="9.375" style="17" customWidth="1"/>
    <col min="1034" max="1281" width="8.125" style="17"/>
    <col min="1282" max="1282" width="13.875" style="17" customWidth="1"/>
    <col min="1283" max="1283" width="12.625" style="17" customWidth="1"/>
    <col min="1284" max="1284" width="33.875" style="17" customWidth="1"/>
    <col min="1285" max="1285" width="14.125" style="17" customWidth="1"/>
    <col min="1286" max="1286" width="13.875" style="17" customWidth="1"/>
    <col min="1287" max="1287" width="16.125" style="17" customWidth="1"/>
    <col min="1288" max="1288" width="10.875" style="17" customWidth="1"/>
    <col min="1289" max="1289" width="9.375" style="17" customWidth="1"/>
    <col min="1290" max="1537" width="8.125" style="17"/>
    <col min="1538" max="1538" width="13.875" style="17" customWidth="1"/>
    <col min="1539" max="1539" width="12.625" style="17" customWidth="1"/>
    <col min="1540" max="1540" width="33.875" style="17" customWidth="1"/>
    <col min="1541" max="1541" width="14.125" style="17" customWidth="1"/>
    <col min="1542" max="1542" width="13.875" style="17" customWidth="1"/>
    <col min="1543" max="1543" width="16.125" style="17" customWidth="1"/>
    <col min="1544" max="1544" width="10.875" style="17" customWidth="1"/>
    <col min="1545" max="1545" width="9.375" style="17" customWidth="1"/>
    <col min="1546" max="1793" width="8.125" style="17"/>
    <col min="1794" max="1794" width="13.875" style="17" customWidth="1"/>
    <col min="1795" max="1795" width="12.625" style="17" customWidth="1"/>
    <col min="1796" max="1796" width="33.875" style="17" customWidth="1"/>
    <col min="1797" max="1797" width="14.125" style="17" customWidth="1"/>
    <col min="1798" max="1798" width="13.875" style="17" customWidth="1"/>
    <col min="1799" max="1799" width="16.125" style="17" customWidth="1"/>
    <col min="1800" max="1800" width="10.875" style="17" customWidth="1"/>
    <col min="1801" max="1801" width="9.375" style="17" customWidth="1"/>
    <col min="1802" max="2049" width="8.125" style="17"/>
    <col min="2050" max="2050" width="13.875" style="17" customWidth="1"/>
    <col min="2051" max="2051" width="12.625" style="17" customWidth="1"/>
    <col min="2052" max="2052" width="33.875" style="17" customWidth="1"/>
    <col min="2053" max="2053" width="14.125" style="17" customWidth="1"/>
    <col min="2054" max="2054" width="13.875" style="17" customWidth="1"/>
    <col min="2055" max="2055" width="16.125" style="17" customWidth="1"/>
    <col min="2056" max="2056" width="10.875" style="17" customWidth="1"/>
    <col min="2057" max="2057" width="9.375" style="17" customWidth="1"/>
    <col min="2058" max="2305" width="8.125" style="17"/>
    <col min="2306" max="2306" width="13.875" style="17" customWidth="1"/>
    <col min="2307" max="2307" width="12.625" style="17" customWidth="1"/>
    <col min="2308" max="2308" width="33.875" style="17" customWidth="1"/>
    <col min="2309" max="2309" width="14.125" style="17" customWidth="1"/>
    <col min="2310" max="2310" width="13.875" style="17" customWidth="1"/>
    <col min="2311" max="2311" width="16.125" style="17" customWidth="1"/>
    <col min="2312" max="2312" width="10.875" style="17" customWidth="1"/>
    <col min="2313" max="2313" width="9.375" style="17" customWidth="1"/>
    <col min="2314" max="2561" width="8.125" style="17"/>
    <col min="2562" max="2562" width="13.875" style="17" customWidth="1"/>
    <col min="2563" max="2563" width="12.625" style="17" customWidth="1"/>
    <col min="2564" max="2564" width="33.875" style="17" customWidth="1"/>
    <col min="2565" max="2565" width="14.125" style="17" customWidth="1"/>
    <col min="2566" max="2566" width="13.875" style="17" customWidth="1"/>
    <col min="2567" max="2567" width="16.125" style="17" customWidth="1"/>
    <col min="2568" max="2568" width="10.875" style="17" customWidth="1"/>
    <col min="2569" max="2569" width="9.375" style="17" customWidth="1"/>
    <col min="2570" max="2817" width="8.125" style="17"/>
    <col min="2818" max="2818" width="13.875" style="17" customWidth="1"/>
    <col min="2819" max="2819" width="12.625" style="17" customWidth="1"/>
    <col min="2820" max="2820" width="33.875" style="17" customWidth="1"/>
    <col min="2821" max="2821" width="14.125" style="17" customWidth="1"/>
    <col min="2822" max="2822" width="13.875" style="17" customWidth="1"/>
    <col min="2823" max="2823" width="16.125" style="17" customWidth="1"/>
    <col min="2824" max="2824" width="10.875" style="17" customWidth="1"/>
    <col min="2825" max="2825" width="9.375" style="17" customWidth="1"/>
    <col min="2826" max="3073" width="8.125" style="17"/>
    <col min="3074" max="3074" width="13.875" style="17" customWidth="1"/>
    <col min="3075" max="3075" width="12.625" style="17" customWidth="1"/>
    <col min="3076" max="3076" width="33.875" style="17" customWidth="1"/>
    <col min="3077" max="3077" width="14.125" style="17" customWidth="1"/>
    <col min="3078" max="3078" width="13.875" style="17" customWidth="1"/>
    <col min="3079" max="3079" width="16.125" style="17" customWidth="1"/>
    <col min="3080" max="3080" width="10.875" style="17" customWidth="1"/>
    <col min="3081" max="3081" width="9.375" style="17" customWidth="1"/>
    <col min="3082" max="3329" width="8.125" style="17"/>
    <col min="3330" max="3330" width="13.875" style="17" customWidth="1"/>
    <col min="3331" max="3331" width="12.625" style="17" customWidth="1"/>
    <col min="3332" max="3332" width="33.875" style="17" customWidth="1"/>
    <col min="3333" max="3333" width="14.125" style="17" customWidth="1"/>
    <col min="3334" max="3334" width="13.875" style="17" customWidth="1"/>
    <col min="3335" max="3335" width="16.125" style="17" customWidth="1"/>
    <col min="3336" max="3336" width="10.875" style="17" customWidth="1"/>
    <col min="3337" max="3337" width="9.375" style="17" customWidth="1"/>
    <col min="3338" max="3585" width="8.125" style="17"/>
    <col min="3586" max="3586" width="13.875" style="17" customWidth="1"/>
    <col min="3587" max="3587" width="12.625" style="17" customWidth="1"/>
    <col min="3588" max="3588" width="33.875" style="17" customWidth="1"/>
    <col min="3589" max="3589" width="14.125" style="17" customWidth="1"/>
    <col min="3590" max="3590" width="13.875" style="17" customWidth="1"/>
    <col min="3591" max="3591" width="16.125" style="17" customWidth="1"/>
    <col min="3592" max="3592" width="10.875" style="17" customWidth="1"/>
    <col min="3593" max="3593" width="9.375" style="17" customWidth="1"/>
    <col min="3594" max="3841" width="8.125" style="17"/>
    <col min="3842" max="3842" width="13.875" style="17" customWidth="1"/>
    <col min="3843" max="3843" width="12.625" style="17" customWidth="1"/>
    <col min="3844" max="3844" width="33.875" style="17" customWidth="1"/>
    <col min="3845" max="3845" width="14.125" style="17" customWidth="1"/>
    <col min="3846" max="3846" width="13.875" style="17" customWidth="1"/>
    <col min="3847" max="3847" width="16.125" style="17" customWidth="1"/>
    <col min="3848" max="3848" width="10.875" style="17" customWidth="1"/>
    <col min="3849" max="3849" width="9.375" style="17" customWidth="1"/>
    <col min="3850" max="4097" width="8.125" style="17"/>
    <col min="4098" max="4098" width="13.875" style="17" customWidth="1"/>
    <col min="4099" max="4099" width="12.625" style="17" customWidth="1"/>
    <col min="4100" max="4100" width="33.875" style="17" customWidth="1"/>
    <col min="4101" max="4101" width="14.125" style="17" customWidth="1"/>
    <col min="4102" max="4102" width="13.875" style="17" customWidth="1"/>
    <col min="4103" max="4103" width="16.125" style="17" customWidth="1"/>
    <col min="4104" max="4104" width="10.875" style="17" customWidth="1"/>
    <col min="4105" max="4105" width="9.375" style="17" customWidth="1"/>
    <col min="4106" max="4353" width="8.125" style="17"/>
    <col min="4354" max="4354" width="13.875" style="17" customWidth="1"/>
    <col min="4355" max="4355" width="12.625" style="17" customWidth="1"/>
    <col min="4356" max="4356" width="33.875" style="17" customWidth="1"/>
    <col min="4357" max="4357" width="14.125" style="17" customWidth="1"/>
    <col min="4358" max="4358" width="13.875" style="17" customWidth="1"/>
    <col min="4359" max="4359" width="16.125" style="17" customWidth="1"/>
    <col min="4360" max="4360" width="10.875" style="17" customWidth="1"/>
    <col min="4361" max="4361" width="9.375" style="17" customWidth="1"/>
    <col min="4362" max="4609" width="8.125" style="17"/>
    <col min="4610" max="4610" width="13.875" style="17" customWidth="1"/>
    <col min="4611" max="4611" width="12.625" style="17" customWidth="1"/>
    <col min="4612" max="4612" width="33.875" style="17" customWidth="1"/>
    <col min="4613" max="4613" width="14.125" style="17" customWidth="1"/>
    <col min="4614" max="4614" width="13.875" style="17" customWidth="1"/>
    <col min="4615" max="4615" width="16.125" style="17" customWidth="1"/>
    <col min="4616" max="4616" width="10.875" style="17" customWidth="1"/>
    <col min="4617" max="4617" width="9.375" style="17" customWidth="1"/>
    <col min="4618" max="4865" width="8.125" style="17"/>
    <col min="4866" max="4866" width="13.875" style="17" customWidth="1"/>
    <col min="4867" max="4867" width="12.625" style="17" customWidth="1"/>
    <col min="4868" max="4868" width="33.875" style="17" customWidth="1"/>
    <col min="4869" max="4869" width="14.125" style="17" customWidth="1"/>
    <col min="4870" max="4870" width="13.875" style="17" customWidth="1"/>
    <col min="4871" max="4871" width="16.125" style="17" customWidth="1"/>
    <col min="4872" max="4872" width="10.875" style="17" customWidth="1"/>
    <col min="4873" max="4873" width="9.375" style="17" customWidth="1"/>
    <col min="4874" max="5121" width="8.125" style="17"/>
    <col min="5122" max="5122" width="13.875" style="17" customWidth="1"/>
    <col min="5123" max="5123" width="12.625" style="17" customWidth="1"/>
    <col min="5124" max="5124" width="33.875" style="17" customWidth="1"/>
    <col min="5125" max="5125" width="14.125" style="17" customWidth="1"/>
    <col min="5126" max="5126" width="13.875" style="17" customWidth="1"/>
    <col min="5127" max="5127" width="16.125" style="17" customWidth="1"/>
    <col min="5128" max="5128" width="10.875" style="17" customWidth="1"/>
    <col min="5129" max="5129" width="9.375" style="17" customWidth="1"/>
    <col min="5130" max="5377" width="8.125" style="17"/>
    <col min="5378" max="5378" width="13.875" style="17" customWidth="1"/>
    <col min="5379" max="5379" width="12.625" style="17" customWidth="1"/>
    <col min="5380" max="5380" width="33.875" style="17" customWidth="1"/>
    <col min="5381" max="5381" width="14.125" style="17" customWidth="1"/>
    <col min="5382" max="5382" width="13.875" style="17" customWidth="1"/>
    <col min="5383" max="5383" width="16.125" style="17" customWidth="1"/>
    <col min="5384" max="5384" width="10.875" style="17" customWidth="1"/>
    <col min="5385" max="5385" width="9.375" style="17" customWidth="1"/>
    <col min="5386" max="5633" width="8.125" style="17"/>
    <col min="5634" max="5634" width="13.875" style="17" customWidth="1"/>
    <col min="5635" max="5635" width="12.625" style="17" customWidth="1"/>
    <col min="5636" max="5636" width="33.875" style="17" customWidth="1"/>
    <col min="5637" max="5637" width="14.125" style="17" customWidth="1"/>
    <col min="5638" max="5638" width="13.875" style="17" customWidth="1"/>
    <col min="5639" max="5639" width="16.125" style="17" customWidth="1"/>
    <col min="5640" max="5640" width="10.875" style="17" customWidth="1"/>
    <col min="5641" max="5641" width="9.375" style="17" customWidth="1"/>
    <col min="5642" max="5889" width="8.125" style="17"/>
    <col min="5890" max="5890" width="13.875" style="17" customWidth="1"/>
    <col min="5891" max="5891" width="12.625" style="17" customWidth="1"/>
    <col min="5892" max="5892" width="33.875" style="17" customWidth="1"/>
    <col min="5893" max="5893" width="14.125" style="17" customWidth="1"/>
    <col min="5894" max="5894" width="13.875" style="17" customWidth="1"/>
    <col min="5895" max="5895" width="16.125" style="17" customWidth="1"/>
    <col min="5896" max="5896" width="10.875" style="17" customWidth="1"/>
    <col min="5897" max="5897" width="9.375" style="17" customWidth="1"/>
    <col min="5898" max="6145" width="8.125" style="17"/>
    <col min="6146" max="6146" width="13.875" style="17" customWidth="1"/>
    <col min="6147" max="6147" width="12.625" style="17" customWidth="1"/>
    <col min="6148" max="6148" width="33.875" style="17" customWidth="1"/>
    <col min="6149" max="6149" width="14.125" style="17" customWidth="1"/>
    <col min="6150" max="6150" width="13.875" style="17" customWidth="1"/>
    <col min="6151" max="6151" width="16.125" style="17" customWidth="1"/>
    <col min="6152" max="6152" width="10.875" style="17" customWidth="1"/>
    <col min="6153" max="6153" width="9.375" style="17" customWidth="1"/>
    <col min="6154" max="6401" width="8.125" style="17"/>
    <col min="6402" max="6402" width="13.875" style="17" customWidth="1"/>
    <col min="6403" max="6403" width="12.625" style="17" customWidth="1"/>
    <col min="6404" max="6404" width="33.875" style="17" customWidth="1"/>
    <col min="6405" max="6405" width="14.125" style="17" customWidth="1"/>
    <col min="6406" max="6406" width="13.875" style="17" customWidth="1"/>
    <col min="6407" max="6407" width="16.125" style="17" customWidth="1"/>
    <col min="6408" max="6408" width="10.875" style="17" customWidth="1"/>
    <col min="6409" max="6409" width="9.375" style="17" customWidth="1"/>
    <col min="6410" max="6657" width="8.125" style="17"/>
    <col min="6658" max="6658" width="13.875" style="17" customWidth="1"/>
    <col min="6659" max="6659" width="12.625" style="17" customWidth="1"/>
    <col min="6660" max="6660" width="33.875" style="17" customWidth="1"/>
    <col min="6661" max="6661" width="14.125" style="17" customWidth="1"/>
    <col min="6662" max="6662" width="13.875" style="17" customWidth="1"/>
    <col min="6663" max="6663" width="16.125" style="17" customWidth="1"/>
    <col min="6664" max="6664" width="10.875" style="17" customWidth="1"/>
    <col min="6665" max="6665" width="9.375" style="17" customWidth="1"/>
    <col min="6666" max="6913" width="8.125" style="17"/>
    <col min="6914" max="6914" width="13.875" style="17" customWidth="1"/>
    <col min="6915" max="6915" width="12.625" style="17" customWidth="1"/>
    <col min="6916" max="6916" width="33.875" style="17" customWidth="1"/>
    <col min="6917" max="6917" width="14.125" style="17" customWidth="1"/>
    <col min="6918" max="6918" width="13.875" style="17" customWidth="1"/>
    <col min="6919" max="6919" width="16.125" style="17" customWidth="1"/>
    <col min="6920" max="6920" width="10.875" style="17" customWidth="1"/>
    <col min="6921" max="6921" width="9.375" style="17" customWidth="1"/>
    <col min="6922" max="7169" width="8.125" style="17"/>
    <col min="7170" max="7170" width="13.875" style="17" customWidth="1"/>
    <col min="7171" max="7171" width="12.625" style="17" customWidth="1"/>
    <col min="7172" max="7172" width="33.875" style="17" customWidth="1"/>
    <col min="7173" max="7173" width="14.125" style="17" customWidth="1"/>
    <col min="7174" max="7174" width="13.875" style="17" customWidth="1"/>
    <col min="7175" max="7175" width="16.125" style="17" customWidth="1"/>
    <col min="7176" max="7176" width="10.875" style="17" customWidth="1"/>
    <col min="7177" max="7177" width="9.375" style="17" customWidth="1"/>
    <col min="7178" max="7425" width="8.125" style="17"/>
    <col min="7426" max="7426" width="13.875" style="17" customWidth="1"/>
    <col min="7427" max="7427" width="12.625" style="17" customWidth="1"/>
    <col min="7428" max="7428" width="33.875" style="17" customWidth="1"/>
    <col min="7429" max="7429" width="14.125" style="17" customWidth="1"/>
    <col min="7430" max="7430" width="13.875" style="17" customWidth="1"/>
    <col min="7431" max="7431" width="16.125" style="17" customWidth="1"/>
    <col min="7432" max="7432" width="10.875" style="17" customWidth="1"/>
    <col min="7433" max="7433" width="9.375" style="17" customWidth="1"/>
    <col min="7434" max="7681" width="8.125" style="17"/>
    <col min="7682" max="7682" width="13.875" style="17" customWidth="1"/>
    <col min="7683" max="7683" width="12.625" style="17" customWidth="1"/>
    <col min="7684" max="7684" width="33.875" style="17" customWidth="1"/>
    <col min="7685" max="7685" width="14.125" style="17" customWidth="1"/>
    <col min="7686" max="7686" width="13.875" style="17" customWidth="1"/>
    <col min="7687" max="7687" width="16.125" style="17" customWidth="1"/>
    <col min="7688" max="7688" width="10.875" style="17" customWidth="1"/>
    <col min="7689" max="7689" width="9.375" style="17" customWidth="1"/>
    <col min="7690" max="7937" width="8.125" style="17"/>
    <col min="7938" max="7938" width="13.875" style="17" customWidth="1"/>
    <col min="7939" max="7939" width="12.625" style="17" customWidth="1"/>
    <col min="7940" max="7940" width="33.875" style="17" customWidth="1"/>
    <col min="7941" max="7941" width="14.125" style="17" customWidth="1"/>
    <col min="7942" max="7942" width="13.875" style="17" customWidth="1"/>
    <col min="7943" max="7943" width="16.125" style="17" customWidth="1"/>
    <col min="7944" max="7944" width="10.875" style="17" customWidth="1"/>
    <col min="7945" max="7945" width="9.375" style="17" customWidth="1"/>
    <col min="7946" max="8193" width="8.125" style="17"/>
    <col min="8194" max="8194" width="13.875" style="17" customWidth="1"/>
    <col min="8195" max="8195" width="12.625" style="17" customWidth="1"/>
    <col min="8196" max="8196" width="33.875" style="17" customWidth="1"/>
    <col min="8197" max="8197" width="14.125" style="17" customWidth="1"/>
    <col min="8198" max="8198" width="13.875" style="17" customWidth="1"/>
    <col min="8199" max="8199" width="16.125" style="17" customWidth="1"/>
    <col min="8200" max="8200" width="10.875" style="17" customWidth="1"/>
    <col min="8201" max="8201" width="9.375" style="17" customWidth="1"/>
    <col min="8202" max="8449" width="8.125" style="17"/>
    <col min="8450" max="8450" width="13.875" style="17" customWidth="1"/>
    <col min="8451" max="8451" width="12.625" style="17" customWidth="1"/>
    <col min="8452" max="8452" width="33.875" style="17" customWidth="1"/>
    <col min="8453" max="8453" width="14.125" style="17" customWidth="1"/>
    <col min="8454" max="8454" width="13.875" style="17" customWidth="1"/>
    <col min="8455" max="8455" width="16.125" style="17" customWidth="1"/>
    <col min="8456" max="8456" width="10.875" style="17" customWidth="1"/>
    <col min="8457" max="8457" width="9.375" style="17" customWidth="1"/>
    <col min="8458" max="8705" width="8.125" style="17"/>
    <col min="8706" max="8706" width="13.875" style="17" customWidth="1"/>
    <col min="8707" max="8707" width="12.625" style="17" customWidth="1"/>
    <col min="8708" max="8708" width="33.875" style="17" customWidth="1"/>
    <col min="8709" max="8709" width="14.125" style="17" customWidth="1"/>
    <col min="8710" max="8710" width="13.875" style="17" customWidth="1"/>
    <col min="8711" max="8711" width="16.125" style="17" customWidth="1"/>
    <col min="8712" max="8712" width="10.875" style="17" customWidth="1"/>
    <col min="8713" max="8713" width="9.375" style="17" customWidth="1"/>
    <col min="8714" max="8961" width="8.125" style="17"/>
    <col min="8962" max="8962" width="13.875" style="17" customWidth="1"/>
    <col min="8963" max="8963" width="12.625" style="17" customWidth="1"/>
    <col min="8964" max="8964" width="33.875" style="17" customWidth="1"/>
    <col min="8965" max="8965" width="14.125" style="17" customWidth="1"/>
    <col min="8966" max="8966" width="13.875" style="17" customWidth="1"/>
    <col min="8967" max="8967" width="16.125" style="17" customWidth="1"/>
    <col min="8968" max="8968" width="10.875" style="17" customWidth="1"/>
    <col min="8969" max="8969" width="9.375" style="17" customWidth="1"/>
    <col min="8970" max="9217" width="8.125" style="17"/>
    <col min="9218" max="9218" width="13.875" style="17" customWidth="1"/>
    <col min="9219" max="9219" width="12.625" style="17" customWidth="1"/>
    <col min="9220" max="9220" width="33.875" style="17" customWidth="1"/>
    <col min="9221" max="9221" width="14.125" style="17" customWidth="1"/>
    <col min="9222" max="9222" width="13.875" style="17" customWidth="1"/>
    <col min="9223" max="9223" width="16.125" style="17" customWidth="1"/>
    <col min="9224" max="9224" width="10.875" style="17" customWidth="1"/>
    <col min="9225" max="9225" width="9.375" style="17" customWidth="1"/>
    <col min="9226" max="9473" width="8.125" style="17"/>
    <col min="9474" max="9474" width="13.875" style="17" customWidth="1"/>
    <col min="9475" max="9475" width="12.625" style="17" customWidth="1"/>
    <col min="9476" max="9476" width="33.875" style="17" customWidth="1"/>
    <col min="9477" max="9477" width="14.125" style="17" customWidth="1"/>
    <col min="9478" max="9478" width="13.875" style="17" customWidth="1"/>
    <col min="9479" max="9479" width="16.125" style="17" customWidth="1"/>
    <col min="9480" max="9480" width="10.875" style="17" customWidth="1"/>
    <col min="9481" max="9481" width="9.375" style="17" customWidth="1"/>
    <col min="9482" max="9729" width="8.125" style="17"/>
    <col min="9730" max="9730" width="13.875" style="17" customWidth="1"/>
    <col min="9731" max="9731" width="12.625" style="17" customWidth="1"/>
    <col min="9732" max="9732" width="33.875" style="17" customWidth="1"/>
    <col min="9733" max="9733" width="14.125" style="17" customWidth="1"/>
    <col min="9734" max="9734" width="13.875" style="17" customWidth="1"/>
    <col min="9735" max="9735" width="16.125" style="17" customWidth="1"/>
    <col min="9736" max="9736" width="10.875" style="17" customWidth="1"/>
    <col min="9737" max="9737" width="9.375" style="17" customWidth="1"/>
    <col min="9738" max="9985" width="8.125" style="17"/>
    <col min="9986" max="9986" width="13.875" style="17" customWidth="1"/>
    <col min="9987" max="9987" width="12.625" style="17" customWidth="1"/>
    <col min="9988" max="9988" width="33.875" style="17" customWidth="1"/>
    <col min="9989" max="9989" width="14.125" style="17" customWidth="1"/>
    <col min="9990" max="9990" width="13.875" style="17" customWidth="1"/>
    <col min="9991" max="9991" width="16.125" style="17" customWidth="1"/>
    <col min="9992" max="9992" width="10.875" style="17" customWidth="1"/>
    <col min="9993" max="9993" width="9.375" style="17" customWidth="1"/>
    <col min="9994" max="10241" width="8.125" style="17"/>
    <col min="10242" max="10242" width="13.875" style="17" customWidth="1"/>
    <col min="10243" max="10243" width="12.625" style="17" customWidth="1"/>
    <col min="10244" max="10244" width="33.875" style="17" customWidth="1"/>
    <col min="10245" max="10245" width="14.125" style="17" customWidth="1"/>
    <col min="10246" max="10246" width="13.875" style="17" customWidth="1"/>
    <col min="10247" max="10247" width="16.125" style="17" customWidth="1"/>
    <col min="10248" max="10248" width="10.875" style="17" customWidth="1"/>
    <col min="10249" max="10249" width="9.375" style="17" customWidth="1"/>
    <col min="10250" max="10497" width="8.125" style="17"/>
    <col min="10498" max="10498" width="13.875" style="17" customWidth="1"/>
    <col min="10499" max="10499" width="12.625" style="17" customWidth="1"/>
    <col min="10500" max="10500" width="33.875" style="17" customWidth="1"/>
    <col min="10501" max="10501" width="14.125" style="17" customWidth="1"/>
    <col min="10502" max="10502" width="13.875" style="17" customWidth="1"/>
    <col min="10503" max="10503" width="16.125" style="17" customWidth="1"/>
    <col min="10504" max="10504" width="10.875" style="17" customWidth="1"/>
    <col min="10505" max="10505" width="9.375" style="17" customWidth="1"/>
    <col min="10506" max="10753" width="8.125" style="17"/>
    <col min="10754" max="10754" width="13.875" style="17" customWidth="1"/>
    <col min="10755" max="10755" width="12.625" style="17" customWidth="1"/>
    <col min="10756" max="10756" width="33.875" style="17" customWidth="1"/>
    <col min="10757" max="10757" width="14.125" style="17" customWidth="1"/>
    <col min="10758" max="10758" width="13.875" style="17" customWidth="1"/>
    <col min="10759" max="10759" width="16.125" style="17" customWidth="1"/>
    <col min="10760" max="10760" width="10.875" style="17" customWidth="1"/>
    <col min="10761" max="10761" width="9.375" style="17" customWidth="1"/>
    <col min="10762" max="11009" width="8.125" style="17"/>
    <col min="11010" max="11010" width="13.875" style="17" customWidth="1"/>
    <col min="11011" max="11011" width="12.625" style="17" customWidth="1"/>
    <col min="11012" max="11012" width="33.875" style="17" customWidth="1"/>
    <col min="11013" max="11013" width="14.125" style="17" customWidth="1"/>
    <col min="11014" max="11014" width="13.875" style="17" customWidth="1"/>
    <col min="11015" max="11015" width="16.125" style="17" customWidth="1"/>
    <col min="11016" max="11016" width="10.875" style="17" customWidth="1"/>
    <col min="11017" max="11017" width="9.375" style="17" customWidth="1"/>
    <col min="11018" max="11265" width="8.125" style="17"/>
    <col min="11266" max="11266" width="13.875" style="17" customWidth="1"/>
    <col min="11267" max="11267" width="12.625" style="17" customWidth="1"/>
    <col min="11268" max="11268" width="33.875" style="17" customWidth="1"/>
    <col min="11269" max="11269" width="14.125" style="17" customWidth="1"/>
    <col min="11270" max="11270" width="13.875" style="17" customWidth="1"/>
    <col min="11271" max="11271" width="16.125" style="17" customWidth="1"/>
    <col min="11272" max="11272" width="10.875" style="17" customWidth="1"/>
    <col min="11273" max="11273" width="9.375" style="17" customWidth="1"/>
    <col min="11274" max="11521" width="8.125" style="17"/>
    <col min="11522" max="11522" width="13.875" style="17" customWidth="1"/>
    <col min="11523" max="11523" width="12.625" style="17" customWidth="1"/>
    <col min="11524" max="11524" width="33.875" style="17" customWidth="1"/>
    <col min="11525" max="11525" width="14.125" style="17" customWidth="1"/>
    <col min="11526" max="11526" width="13.875" style="17" customWidth="1"/>
    <col min="11527" max="11527" width="16.125" style="17" customWidth="1"/>
    <col min="11528" max="11528" width="10.875" style="17" customWidth="1"/>
    <col min="11529" max="11529" width="9.375" style="17" customWidth="1"/>
    <col min="11530" max="11777" width="8.125" style="17"/>
    <col min="11778" max="11778" width="13.875" style="17" customWidth="1"/>
    <col min="11779" max="11779" width="12.625" style="17" customWidth="1"/>
    <col min="11780" max="11780" width="33.875" style="17" customWidth="1"/>
    <col min="11781" max="11781" width="14.125" style="17" customWidth="1"/>
    <col min="11782" max="11782" width="13.875" style="17" customWidth="1"/>
    <col min="11783" max="11783" width="16.125" style="17" customWidth="1"/>
    <col min="11784" max="11784" width="10.875" style="17" customWidth="1"/>
    <col min="11785" max="11785" width="9.375" style="17" customWidth="1"/>
    <col min="11786" max="12033" width="8.125" style="17"/>
    <col min="12034" max="12034" width="13.875" style="17" customWidth="1"/>
    <col min="12035" max="12035" width="12.625" style="17" customWidth="1"/>
    <col min="12036" max="12036" width="33.875" style="17" customWidth="1"/>
    <col min="12037" max="12037" width="14.125" style="17" customWidth="1"/>
    <col min="12038" max="12038" width="13.875" style="17" customWidth="1"/>
    <col min="12039" max="12039" width="16.125" style="17" customWidth="1"/>
    <col min="12040" max="12040" width="10.875" style="17" customWidth="1"/>
    <col min="12041" max="12041" width="9.375" style="17" customWidth="1"/>
    <col min="12042" max="12289" width="8.125" style="17"/>
    <col min="12290" max="12290" width="13.875" style="17" customWidth="1"/>
    <col min="12291" max="12291" width="12.625" style="17" customWidth="1"/>
    <col min="12292" max="12292" width="33.875" style="17" customWidth="1"/>
    <col min="12293" max="12293" width="14.125" style="17" customWidth="1"/>
    <col min="12294" max="12294" width="13.875" style="17" customWidth="1"/>
    <col min="12295" max="12295" width="16.125" style="17" customWidth="1"/>
    <col min="12296" max="12296" width="10.875" style="17" customWidth="1"/>
    <col min="12297" max="12297" width="9.375" style="17" customWidth="1"/>
    <col min="12298" max="12545" width="8.125" style="17"/>
    <col min="12546" max="12546" width="13.875" style="17" customWidth="1"/>
    <col min="12547" max="12547" width="12.625" style="17" customWidth="1"/>
    <col min="12548" max="12548" width="33.875" style="17" customWidth="1"/>
    <col min="12549" max="12549" width="14.125" style="17" customWidth="1"/>
    <col min="12550" max="12550" width="13.875" style="17" customWidth="1"/>
    <col min="12551" max="12551" width="16.125" style="17" customWidth="1"/>
    <col min="12552" max="12552" width="10.875" style="17" customWidth="1"/>
    <col min="12553" max="12553" width="9.375" style="17" customWidth="1"/>
    <col min="12554" max="12801" width="8.125" style="17"/>
    <col min="12802" max="12802" width="13.875" style="17" customWidth="1"/>
    <col min="12803" max="12803" width="12.625" style="17" customWidth="1"/>
    <col min="12804" max="12804" width="33.875" style="17" customWidth="1"/>
    <col min="12805" max="12805" width="14.125" style="17" customWidth="1"/>
    <col min="12806" max="12806" width="13.875" style="17" customWidth="1"/>
    <col min="12807" max="12807" width="16.125" style="17" customWidth="1"/>
    <col min="12808" max="12808" width="10.875" style="17" customWidth="1"/>
    <col min="12809" max="12809" width="9.375" style="17" customWidth="1"/>
    <col min="12810" max="13057" width="8.125" style="17"/>
    <col min="13058" max="13058" width="13.875" style="17" customWidth="1"/>
    <col min="13059" max="13059" width="12.625" style="17" customWidth="1"/>
    <col min="13060" max="13060" width="33.875" style="17" customWidth="1"/>
    <col min="13061" max="13061" width="14.125" style="17" customWidth="1"/>
    <col min="13062" max="13062" width="13.875" style="17" customWidth="1"/>
    <col min="13063" max="13063" width="16.125" style="17" customWidth="1"/>
    <col min="13064" max="13064" width="10.875" style="17" customWidth="1"/>
    <col min="13065" max="13065" width="9.375" style="17" customWidth="1"/>
    <col min="13066" max="13313" width="8.125" style="17"/>
    <col min="13314" max="13314" width="13.875" style="17" customWidth="1"/>
    <col min="13315" max="13315" width="12.625" style="17" customWidth="1"/>
    <col min="13316" max="13316" width="33.875" style="17" customWidth="1"/>
    <col min="13317" max="13317" width="14.125" style="17" customWidth="1"/>
    <col min="13318" max="13318" width="13.875" style="17" customWidth="1"/>
    <col min="13319" max="13319" width="16.125" style="17" customWidth="1"/>
    <col min="13320" max="13320" width="10.875" style="17" customWidth="1"/>
    <col min="13321" max="13321" width="9.375" style="17" customWidth="1"/>
    <col min="13322" max="13569" width="8.125" style="17"/>
    <col min="13570" max="13570" width="13.875" style="17" customWidth="1"/>
    <col min="13571" max="13571" width="12.625" style="17" customWidth="1"/>
    <col min="13572" max="13572" width="33.875" style="17" customWidth="1"/>
    <col min="13573" max="13573" width="14.125" style="17" customWidth="1"/>
    <col min="13574" max="13574" width="13.875" style="17" customWidth="1"/>
    <col min="13575" max="13575" width="16.125" style="17" customWidth="1"/>
    <col min="13576" max="13576" width="10.875" style="17" customWidth="1"/>
    <col min="13577" max="13577" width="9.375" style="17" customWidth="1"/>
    <col min="13578" max="13825" width="8.125" style="17"/>
    <col min="13826" max="13826" width="13.875" style="17" customWidth="1"/>
    <col min="13827" max="13827" width="12.625" style="17" customWidth="1"/>
    <col min="13828" max="13828" width="33.875" style="17" customWidth="1"/>
    <col min="13829" max="13829" width="14.125" style="17" customWidth="1"/>
    <col min="13830" max="13830" width="13.875" style="17" customWidth="1"/>
    <col min="13831" max="13831" width="16.125" style="17" customWidth="1"/>
    <col min="13832" max="13832" width="10.875" style="17" customWidth="1"/>
    <col min="13833" max="13833" width="9.375" style="17" customWidth="1"/>
    <col min="13834" max="14081" width="8.125" style="17"/>
    <col min="14082" max="14082" width="13.875" style="17" customWidth="1"/>
    <col min="14083" max="14083" width="12.625" style="17" customWidth="1"/>
    <col min="14084" max="14084" width="33.875" style="17" customWidth="1"/>
    <col min="14085" max="14085" width="14.125" style="17" customWidth="1"/>
    <col min="14086" max="14086" width="13.875" style="17" customWidth="1"/>
    <col min="14087" max="14087" width="16.125" style="17" customWidth="1"/>
    <col min="14088" max="14088" width="10.875" style="17" customWidth="1"/>
    <col min="14089" max="14089" width="9.375" style="17" customWidth="1"/>
    <col min="14090" max="14337" width="8.125" style="17"/>
    <col min="14338" max="14338" width="13.875" style="17" customWidth="1"/>
    <col min="14339" max="14339" width="12.625" style="17" customWidth="1"/>
    <col min="14340" max="14340" width="33.875" style="17" customWidth="1"/>
    <col min="14341" max="14341" width="14.125" style="17" customWidth="1"/>
    <col min="14342" max="14342" width="13.875" style="17" customWidth="1"/>
    <col min="14343" max="14343" width="16.125" style="17" customWidth="1"/>
    <col min="14344" max="14344" width="10.875" style="17" customWidth="1"/>
    <col min="14345" max="14345" width="9.375" style="17" customWidth="1"/>
    <col min="14346" max="14593" width="8.125" style="17"/>
    <col min="14594" max="14594" width="13.875" style="17" customWidth="1"/>
    <col min="14595" max="14595" width="12.625" style="17" customWidth="1"/>
    <col min="14596" max="14596" width="33.875" style="17" customWidth="1"/>
    <col min="14597" max="14597" width="14.125" style="17" customWidth="1"/>
    <col min="14598" max="14598" width="13.875" style="17" customWidth="1"/>
    <col min="14599" max="14599" width="16.125" style="17" customWidth="1"/>
    <col min="14600" max="14600" width="10.875" style="17" customWidth="1"/>
    <col min="14601" max="14601" width="9.375" style="17" customWidth="1"/>
    <col min="14602" max="14849" width="8.125" style="17"/>
    <col min="14850" max="14850" width="13.875" style="17" customWidth="1"/>
    <col min="14851" max="14851" width="12.625" style="17" customWidth="1"/>
    <col min="14852" max="14852" width="33.875" style="17" customWidth="1"/>
    <col min="14853" max="14853" width="14.125" style="17" customWidth="1"/>
    <col min="14854" max="14854" width="13.875" style="17" customWidth="1"/>
    <col min="14855" max="14855" width="16.125" style="17" customWidth="1"/>
    <col min="14856" max="14856" width="10.875" style="17" customWidth="1"/>
    <col min="14857" max="14857" width="9.375" style="17" customWidth="1"/>
    <col min="14858" max="15105" width="8.125" style="17"/>
    <col min="15106" max="15106" width="13.875" style="17" customWidth="1"/>
    <col min="15107" max="15107" width="12.625" style="17" customWidth="1"/>
    <col min="15108" max="15108" width="33.875" style="17" customWidth="1"/>
    <col min="15109" max="15109" width="14.125" style="17" customWidth="1"/>
    <col min="15110" max="15110" width="13.875" style="17" customWidth="1"/>
    <col min="15111" max="15111" width="16.125" style="17" customWidth="1"/>
    <col min="15112" max="15112" width="10.875" style="17" customWidth="1"/>
    <col min="15113" max="15113" width="9.375" style="17" customWidth="1"/>
    <col min="15114" max="15361" width="8.125" style="17"/>
    <col min="15362" max="15362" width="13.875" style="17" customWidth="1"/>
    <col min="15363" max="15363" width="12.625" style="17" customWidth="1"/>
    <col min="15364" max="15364" width="33.875" style="17" customWidth="1"/>
    <col min="15365" max="15365" width="14.125" style="17" customWidth="1"/>
    <col min="15366" max="15366" width="13.875" style="17" customWidth="1"/>
    <col min="15367" max="15367" width="16.125" style="17" customWidth="1"/>
    <col min="15368" max="15368" width="10.875" style="17" customWidth="1"/>
    <col min="15369" max="15369" width="9.375" style="17" customWidth="1"/>
    <col min="15370" max="15617" width="8.125" style="17"/>
    <col min="15618" max="15618" width="13.875" style="17" customWidth="1"/>
    <col min="15619" max="15619" width="12.625" style="17" customWidth="1"/>
    <col min="15620" max="15620" width="33.875" style="17" customWidth="1"/>
    <col min="15621" max="15621" width="14.125" style="17" customWidth="1"/>
    <col min="15622" max="15622" width="13.875" style="17" customWidth="1"/>
    <col min="15623" max="15623" width="16.125" style="17" customWidth="1"/>
    <col min="15624" max="15624" width="10.875" style="17" customWidth="1"/>
    <col min="15625" max="15625" width="9.375" style="17" customWidth="1"/>
    <col min="15626" max="15873" width="8.125" style="17"/>
    <col min="15874" max="15874" width="13.875" style="17" customWidth="1"/>
    <col min="15875" max="15875" width="12.625" style="17" customWidth="1"/>
    <col min="15876" max="15876" width="33.875" style="17" customWidth="1"/>
    <col min="15877" max="15877" width="14.125" style="17" customWidth="1"/>
    <col min="15878" max="15878" width="13.875" style="17" customWidth="1"/>
    <col min="15879" max="15879" width="16.125" style="17" customWidth="1"/>
    <col min="15880" max="15880" width="10.875" style="17" customWidth="1"/>
    <col min="15881" max="15881" width="9.375" style="17" customWidth="1"/>
    <col min="15882" max="16129" width="8.125" style="17"/>
    <col min="16130" max="16130" width="13.875" style="17" customWidth="1"/>
    <col min="16131" max="16131" width="12.625" style="17" customWidth="1"/>
    <col min="16132" max="16132" width="33.875" style="17" customWidth="1"/>
    <col min="16133" max="16133" width="14.125" style="17" customWidth="1"/>
    <col min="16134" max="16134" width="13.875" style="17" customWidth="1"/>
    <col min="16135" max="16135" width="16.125" style="17" customWidth="1"/>
    <col min="16136" max="16136" width="10.875" style="17" customWidth="1"/>
    <col min="16137" max="16137" width="9.375" style="17" customWidth="1"/>
    <col min="16138" max="16384" width="8.125" style="17"/>
  </cols>
  <sheetData>
    <row r="1" spans="1:10" ht="11.25" customHeight="1">
      <c r="A1" s="382" t="s">
        <v>214</v>
      </c>
      <c r="B1" s="382"/>
      <c r="C1" s="382"/>
      <c r="D1" s="382"/>
      <c r="E1" s="382"/>
      <c r="F1" s="382"/>
      <c r="G1" s="382"/>
      <c r="H1" s="382"/>
      <c r="I1" s="382"/>
      <c r="J1" s="134"/>
    </row>
    <row r="2" spans="1:10" ht="11.25" customHeight="1">
      <c r="A2" s="382"/>
      <c r="B2" s="382"/>
      <c r="C2" s="382"/>
      <c r="D2" s="382"/>
      <c r="E2" s="382"/>
      <c r="F2" s="382"/>
      <c r="G2" s="382"/>
      <c r="H2" s="382"/>
      <c r="I2" s="382"/>
      <c r="J2" s="134"/>
    </row>
    <row r="3" spans="1:10" ht="13.35" customHeight="1">
      <c r="A3" s="381" t="s">
        <v>31</v>
      </c>
      <c r="B3" s="381"/>
      <c r="C3" s="381"/>
      <c r="D3" s="381"/>
      <c r="E3" s="381"/>
      <c r="F3" s="381"/>
      <c r="G3" s="381"/>
      <c r="H3" s="381"/>
      <c r="I3" s="381"/>
      <c r="J3" s="133"/>
    </row>
    <row r="4" spans="1:10" ht="9.9499999999999993" customHeight="1">
      <c r="A4" s="381"/>
      <c r="B4" s="381"/>
      <c r="C4" s="381"/>
      <c r="D4" s="381"/>
      <c r="E4" s="381"/>
      <c r="F4" s="381"/>
      <c r="G4" s="381"/>
      <c r="H4" s="381"/>
      <c r="I4" s="381"/>
      <c r="J4" s="133"/>
    </row>
    <row r="5" spans="1:10" ht="9.9499999999999993" customHeight="1">
      <c r="A5" s="381"/>
      <c r="B5" s="381"/>
      <c r="C5" s="381"/>
      <c r="D5" s="381"/>
      <c r="E5" s="381"/>
      <c r="F5" s="381"/>
      <c r="G5" s="381"/>
      <c r="H5" s="381"/>
      <c r="I5" s="381"/>
      <c r="J5" s="133"/>
    </row>
    <row r="6" spans="1:10" ht="9.9499999999999993" customHeight="1">
      <c r="A6" s="133"/>
      <c r="B6" s="133"/>
      <c r="C6" s="133"/>
      <c r="D6" s="133"/>
      <c r="E6" s="133"/>
      <c r="F6" s="133"/>
      <c r="G6" s="133"/>
      <c r="H6" s="133"/>
      <c r="I6" s="133"/>
      <c r="J6" s="133"/>
    </row>
    <row r="7" spans="1:10" ht="27.75">
      <c r="A7" s="9" t="s">
        <v>230</v>
      </c>
      <c r="B7" s="18"/>
      <c r="C7" s="18"/>
      <c r="D7" s="18"/>
      <c r="E7" s="18"/>
      <c r="F7" s="18"/>
      <c r="G7" s="18"/>
      <c r="H7" s="18"/>
      <c r="I7" s="18"/>
      <c r="J7" s="18"/>
    </row>
    <row r="8" spans="1:10" ht="27.75">
      <c r="A8" s="18"/>
      <c r="B8" s="18"/>
      <c r="C8" s="18"/>
      <c r="D8" s="18"/>
      <c r="E8" s="18"/>
      <c r="F8" s="18"/>
      <c r="G8" s="18"/>
      <c r="H8" s="18"/>
      <c r="I8" s="18"/>
      <c r="J8" s="18"/>
    </row>
    <row r="9" spans="1:10" s="131" customFormat="1" ht="22.5" customHeight="1">
      <c r="A9" s="130" t="s">
        <v>174</v>
      </c>
      <c r="B9" s="130" t="s">
        <v>175</v>
      </c>
      <c r="C9" s="131" t="s">
        <v>176</v>
      </c>
      <c r="D9" s="131" t="s">
        <v>177</v>
      </c>
      <c r="E9" s="131" t="s">
        <v>178</v>
      </c>
      <c r="F9" s="383" t="s">
        <v>183</v>
      </c>
      <c r="G9" s="383"/>
      <c r="H9" s="383"/>
    </row>
    <row r="10" spans="1:10" ht="40.5">
      <c r="A10" s="190" t="s">
        <v>180</v>
      </c>
      <c r="B10" s="191" t="s">
        <v>32</v>
      </c>
      <c r="C10" s="190" t="s">
        <v>179</v>
      </c>
      <c r="D10" s="190" t="s">
        <v>33</v>
      </c>
      <c r="E10" s="190" t="s">
        <v>181</v>
      </c>
      <c r="F10" s="190" t="s">
        <v>34</v>
      </c>
      <c r="G10" s="190" t="s">
        <v>35</v>
      </c>
      <c r="H10" s="190" t="s">
        <v>118</v>
      </c>
      <c r="I10" s="190" t="s">
        <v>24</v>
      </c>
    </row>
    <row r="11" spans="1:10">
      <c r="A11" s="284"/>
      <c r="B11" s="284"/>
      <c r="C11" s="284"/>
      <c r="D11" s="285"/>
      <c r="E11" s="286"/>
      <c r="F11" s="287"/>
      <c r="G11" s="287"/>
      <c r="H11" s="287"/>
      <c r="I11" s="287"/>
    </row>
    <row r="12" spans="1:10">
      <c r="A12" s="285"/>
      <c r="B12" s="285"/>
      <c r="C12" s="284"/>
      <c r="D12" s="285"/>
      <c r="E12" s="286"/>
      <c r="F12" s="287"/>
      <c r="G12" s="287"/>
      <c r="H12" s="287"/>
      <c r="I12" s="287"/>
    </row>
    <row r="13" spans="1:10">
      <c r="A13" s="285"/>
      <c r="B13" s="285"/>
      <c r="C13" s="284"/>
      <c r="D13" s="285"/>
      <c r="E13" s="286"/>
      <c r="F13" s="287"/>
      <c r="G13" s="287"/>
      <c r="H13" s="287"/>
      <c r="I13" s="287"/>
    </row>
    <row r="14" spans="1:10">
      <c r="A14" s="285"/>
      <c r="B14" s="285"/>
      <c r="C14" s="284"/>
      <c r="D14" s="285"/>
      <c r="E14" s="286"/>
      <c r="F14" s="287"/>
      <c r="G14" s="287"/>
      <c r="H14" s="287"/>
      <c r="I14" s="287"/>
    </row>
    <row r="15" spans="1:10">
      <c r="A15" s="285"/>
      <c r="B15" s="285"/>
      <c r="C15" s="284"/>
      <c r="D15" s="285"/>
      <c r="E15" s="286"/>
      <c r="F15" s="287"/>
      <c r="G15" s="287"/>
      <c r="H15" s="287"/>
      <c r="I15" s="287"/>
    </row>
    <row r="16" spans="1:10">
      <c r="A16" s="285"/>
      <c r="B16" s="285"/>
      <c r="C16" s="284"/>
      <c r="D16" s="285"/>
      <c r="E16" s="286"/>
      <c r="F16" s="287"/>
      <c r="G16" s="287"/>
      <c r="H16" s="287"/>
      <c r="I16" s="287"/>
    </row>
    <row r="17" spans="1:9">
      <c r="A17" s="285"/>
      <c r="B17" s="285"/>
      <c r="C17" s="284"/>
      <c r="D17" s="285"/>
      <c r="E17" s="286"/>
      <c r="F17" s="287"/>
      <c r="G17" s="287"/>
      <c r="H17" s="287"/>
      <c r="I17" s="287"/>
    </row>
    <row r="18" spans="1:9">
      <c r="A18" s="285"/>
      <c r="B18" s="285"/>
      <c r="C18" s="284"/>
      <c r="D18" s="285"/>
      <c r="E18" s="286"/>
      <c r="F18" s="287"/>
      <c r="G18" s="287"/>
      <c r="H18" s="287"/>
      <c r="I18" s="287"/>
    </row>
    <row r="19" spans="1:9">
      <c r="A19" s="285"/>
      <c r="B19" s="285"/>
      <c r="C19" s="284"/>
      <c r="D19" s="285"/>
      <c r="E19" s="286"/>
      <c r="F19" s="287"/>
      <c r="G19" s="287"/>
      <c r="H19" s="287"/>
      <c r="I19" s="287"/>
    </row>
    <row r="20" spans="1:9">
      <c r="A20" s="285"/>
      <c r="B20" s="285"/>
      <c r="C20" s="284"/>
      <c r="D20" s="285"/>
      <c r="E20" s="286"/>
      <c r="F20" s="287"/>
      <c r="G20" s="287"/>
      <c r="H20" s="287"/>
      <c r="I20" s="287"/>
    </row>
    <row r="21" spans="1:9">
      <c r="A21" s="285"/>
      <c r="B21" s="285"/>
      <c r="C21" s="284"/>
      <c r="D21" s="285"/>
      <c r="E21" s="286"/>
      <c r="F21" s="287"/>
      <c r="G21" s="287"/>
      <c r="H21" s="287"/>
      <c r="I21" s="287"/>
    </row>
    <row r="22" spans="1:9">
      <c r="A22" s="285"/>
      <c r="B22" s="285"/>
      <c r="C22" s="284"/>
      <c r="D22" s="285"/>
      <c r="E22" s="286"/>
      <c r="F22" s="287"/>
      <c r="G22" s="287"/>
      <c r="H22" s="287"/>
      <c r="I22" s="287"/>
    </row>
    <row r="23" spans="1:9">
      <c r="E23" s="192" t="s">
        <v>36</v>
      </c>
      <c r="F23" s="193">
        <f>SUM(F11:F22)</f>
        <v>0</v>
      </c>
      <c r="G23" s="193">
        <f>SUM(G11:G22)</f>
        <v>0</v>
      </c>
      <c r="H23" s="193">
        <f>SUM(H11:H22)</f>
        <v>0</v>
      </c>
      <c r="I23" s="193"/>
    </row>
    <row r="24" spans="1:9">
      <c r="A24" s="19" t="s">
        <v>182</v>
      </c>
      <c r="H24" s="132"/>
    </row>
    <row r="25" spans="1:9">
      <c r="A25" s="19"/>
    </row>
    <row r="26" spans="1:9">
      <c r="A26" s="123" t="s">
        <v>11</v>
      </c>
      <c r="B26" s="123"/>
      <c r="C26" s="123"/>
      <c r="D26" s="123"/>
      <c r="E26" s="123"/>
      <c r="F26" s="123"/>
      <c r="G26" s="123"/>
      <c r="H26" s="123"/>
      <c r="I26" s="123"/>
    </row>
    <row r="27" spans="1:9" ht="9.9499999999999993" customHeight="1">
      <c r="A27" s="122" t="s">
        <v>12</v>
      </c>
      <c r="B27" s="122"/>
      <c r="C27" s="122"/>
      <c r="D27" s="122"/>
      <c r="E27" s="122"/>
      <c r="F27" s="122"/>
      <c r="G27" s="122"/>
      <c r="H27" s="122"/>
      <c r="I27" s="122"/>
    </row>
    <row r="28" spans="1:9">
      <c r="A28" s="122"/>
      <c r="B28" s="122"/>
      <c r="C28" s="122"/>
      <c r="D28" s="122"/>
      <c r="E28" s="122"/>
      <c r="F28" s="122"/>
      <c r="G28" s="122"/>
      <c r="H28" s="122"/>
      <c r="I28" s="122"/>
    </row>
    <row r="29" spans="1:9">
      <c r="A29" s="4"/>
      <c r="B29" s="4"/>
      <c r="C29" s="4"/>
      <c r="D29" s="4"/>
      <c r="E29" s="4"/>
      <c r="F29" s="4"/>
      <c r="G29" s="122"/>
      <c r="H29" s="4"/>
      <c r="I29" s="4"/>
    </row>
    <row r="30" spans="1:9" ht="14.25" thickBot="1">
      <c r="A30" s="5"/>
      <c r="B30" s="5"/>
      <c r="C30" s="6"/>
      <c r="D30" s="6"/>
      <c r="E30" s="6" t="s">
        <v>13</v>
      </c>
      <c r="F30" s="6"/>
      <c r="G30" s="122"/>
      <c r="H30" s="1"/>
      <c r="I30" s="6"/>
    </row>
    <row r="31" spans="1:9">
      <c r="A31" s="7"/>
      <c r="B31" s="6"/>
      <c r="C31" s="4"/>
      <c r="D31" s="4"/>
      <c r="E31" s="4"/>
      <c r="F31" s="4"/>
      <c r="G31" s="122"/>
      <c r="H31" s="1"/>
      <c r="I31" s="4"/>
    </row>
    <row r="32" spans="1:9" ht="14.25" thickBot="1">
      <c r="A32" s="5"/>
      <c r="B32" s="5"/>
      <c r="C32" s="6"/>
      <c r="D32" s="6"/>
      <c r="E32" s="6" t="s">
        <v>14</v>
      </c>
      <c r="F32" s="6"/>
      <c r="G32" s="122"/>
      <c r="H32" s="1"/>
      <c r="I32" s="6"/>
    </row>
    <row r="33" spans="1:9">
      <c r="A33" s="8"/>
      <c r="B33" s="8"/>
      <c r="C33" s="6"/>
      <c r="D33" s="6"/>
      <c r="E33" s="6"/>
      <c r="F33" s="6"/>
      <c r="G33" s="122"/>
      <c r="H33" s="1"/>
      <c r="I33" s="6"/>
    </row>
    <row r="34" spans="1:9" ht="14.25" thickBot="1">
      <c r="A34" s="5"/>
      <c r="B34" s="5"/>
      <c r="C34" s="6"/>
      <c r="D34" s="6"/>
      <c r="E34" s="6" t="s">
        <v>15</v>
      </c>
      <c r="F34" s="6"/>
      <c r="G34" s="122"/>
      <c r="H34" s="1"/>
      <c r="I34" s="6"/>
    </row>
    <row r="35" spans="1:9">
      <c r="A35" s="1"/>
      <c r="B35" s="1"/>
      <c r="C35" s="1"/>
      <c r="D35" s="1"/>
      <c r="E35" s="1"/>
      <c r="F35" s="1"/>
      <c r="G35" s="122"/>
      <c r="H35" s="1"/>
      <c r="I35" s="1"/>
    </row>
    <row r="36" spans="1:9">
      <c r="A36" s="1"/>
      <c r="B36" s="1"/>
      <c r="C36" s="1"/>
      <c r="D36" s="1"/>
      <c r="E36" s="1"/>
      <c r="F36" s="1"/>
      <c r="G36" s="1"/>
    </row>
    <row r="37" spans="1:9">
      <c r="A37" s="1"/>
      <c r="B37" s="1"/>
      <c r="C37" s="1"/>
      <c r="D37" s="1"/>
      <c r="E37" s="1"/>
      <c r="F37" s="1"/>
      <c r="G37" s="1"/>
    </row>
  </sheetData>
  <mergeCells count="3">
    <mergeCell ref="A3:I5"/>
    <mergeCell ref="A1:I2"/>
    <mergeCell ref="F9:H9"/>
  </mergeCells>
  <pageMargins left="0.25" right="0.25" top="0.75" bottom="0.75" header="0.3" footer="0.3"/>
  <pageSetup paperSize="9" scale="9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36"/>
  <sheetViews>
    <sheetView workbookViewId="0">
      <selection activeCell="J11" sqref="J11"/>
    </sheetView>
  </sheetViews>
  <sheetFormatPr defaultColWidth="9.875" defaultRowHeight="16.5"/>
  <cols>
    <col min="1" max="1" width="9.875" style="20" customWidth="1"/>
    <col min="2" max="2" width="13.125" style="20" customWidth="1"/>
    <col min="3" max="4" width="13.375" style="20" customWidth="1"/>
    <col min="5" max="5" width="9.875" style="20" customWidth="1"/>
    <col min="6" max="6" width="12.25" style="20" customWidth="1"/>
    <col min="7" max="7" width="15.625" style="20" customWidth="1"/>
    <col min="8" max="8" width="13.375" style="20" customWidth="1"/>
    <col min="9" max="9" width="14.375" style="20" customWidth="1"/>
    <col min="10" max="10" width="9.375" style="20" customWidth="1"/>
    <col min="11" max="255" width="9.875" style="20"/>
    <col min="256" max="257" width="9.875" style="20" customWidth="1"/>
    <col min="258" max="258" width="15.875" style="20" customWidth="1"/>
    <col min="259" max="260" width="13.375" style="20" customWidth="1"/>
    <col min="261" max="263" width="9.875" style="20" customWidth="1"/>
    <col min="264" max="264" width="13.375" style="20" customWidth="1"/>
    <col min="265" max="265" width="8.875" style="20" customWidth="1"/>
    <col min="266" max="266" width="9.375" style="20" customWidth="1"/>
    <col min="267" max="511" width="9.875" style="20"/>
    <col min="512" max="513" width="9.875" style="20" customWidth="1"/>
    <col min="514" max="514" width="15.875" style="20" customWidth="1"/>
    <col min="515" max="516" width="13.375" style="20" customWidth="1"/>
    <col min="517" max="519" width="9.875" style="20" customWidth="1"/>
    <col min="520" max="520" width="13.375" style="20" customWidth="1"/>
    <col min="521" max="521" width="8.875" style="20" customWidth="1"/>
    <col min="522" max="522" width="9.375" style="20" customWidth="1"/>
    <col min="523" max="767" width="9.875" style="20"/>
    <col min="768" max="769" width="9.875" style="20" customWidth="1"/>
    <col min="770" max="770" width="15.875" style="20" customWidth="1"/>
    <col min="771" max="772" width="13.375" style="20" customWidth="1"/>
    <col min="773" max="775" width="9.875" style="20" customWidth="1"/>
    <col min="776" max="776" width="13.375" style="20" customWidth="1"/>
    <col min="777" max="777" width="8.875" style="20" customWidth="1"/>
    <col min="778" max="778" width="9.375" style="20" customWidth="1"/>
    <col min="779" max="1023" width="9.875" style="20"/>
    <col min="1024" max="1025" width="9.875" style="20" customWidth="1"/>
    <col min="1026" max="1026" width="15.875" style="20" customWidth="1"/>
    <col min="1027" max="1028" width="13.375" style="20" customWidth="1"/>
    <col min="1029" max="1031" width="9.875" style="20" customWidth="1"/>
    <col min="1032" max="1032" width="13.375" style="20" customWidth="1"/>
    <col min="1033" max="1033" width="8.875" style="20" customWidth="1"/>
    <col min="1034" max="1034" width="9.375" style="20" customWidth="1"/>
    <col min="1035" max="1279" width="9.875" style="20"/>
    <col min="1280" max="1281" width="9.875" style="20" customWidth="1"/>
    <col min="1282" max="1282" width="15.875" style="20" customWidth="1"/>
    <col min="1283" max="1284" width="13.375" style="20" customWidth="1"/>
    <col min="1285" max="1287" width="9.875" style="20" customWidth="1"/>
    <col min="1288" max="1288" width="13.375" style="20" customWidth="1"/>
    <col min="1289" max="1289" width="8.875" style="20" customWidth="1"/>
    <col min="1290" max="1290" width="9.375" style="20" customWidth="1"/>
    <col min="1291" max="1535" width="9.875" style="20"/>
    <col min="1536" max="1537" width="9.875" style="20" customWidth="1"/>
    <col min="1538" max="1538" width="15.875" style="20" customWidth="1"/>
    <col min="1539" max="1540" width="13.375" style="20" customWidth="1"/>
    <col min="1541" max="1543" width="9.875" style="20" customWidth="1"/>
    <col min="1544" max="1544" width="13.375" style="20" customWidth="1"/>
    <col min="1545" max="1545" width="8.875" style="20" customWidth="1"/>
    <col min="1546" max="1546" width="9.375" style="20" customWidth="1"/>
    <col min="1547" max="1791" width="9.875" style="20"/>
    <col min="1792" max="1793" width="9.875" style="20" customWidth="1"/>
    <col min="1794" max="1794" width="15.875" style="20" customWidth="1"/>
    <col min="1795" max="1796" width="13.375" style="20" customWidth="1"/>
    <col min="1797" max="1799" width="9.875" style="20" customWidth="1"/>
    <col min="1800" max="1800" width="13.375" style="20" customWidth="1"/>
    <col min="1801" max="1801" width="8.875" style="20" customWidth="1"/>
    <col min="1802" max="1802" width="9.375" style="20" customWidth="1"/>
    <col min="1803" max="2047" width="9.875" style="20"/>
    <col min="2048" max="2049" width="9.875" style="20" customWidth="1"/>
    <col min="2050" max="2050" width="15.875" style="20" customWidth="1"/>
    <col min="2051" max="2052" width="13.375" style="20" customWidth="1"/>
    <col min="2053" max="2055" width="9.875" style="20" customWidth="1"/>
    <col min="2056" max="2056" width="13.375" style="20" customWidth="1"/>
    <col min="2057" max="2057" width="8.875" style="20" customWidth="1"/>
    <col min="2058" max="2058" width="9.375" style="20" customWidth="1"/>
    <col min="2059" max="2303" width="9.875" style="20"/>
    <col min="2304" max="2305" width="9.875" style="20" customWidth="1"/>
    <col min="2306" max="2306" width="15.875" style="20" customWidth="1"/>
    <col min="2307" max="2308" width="13.375" style="20" customWidth="1"/>
    <col min="2309" max="2311" width="9.875" style="20" customWidth="1"/>
    <col min="2312" max="2312" width="13.375" style="20" customWidth="1"/>
    <col min="2313" max="2313" width="8.875" style="20" customWidth="1"/>
    <col min="2314" max="2314" width="9.375" style="20" customWidth="1"/>
    <col min="2315" max="2559" width="9.875" style="20"/>
    <col min="2560" max="2561" width="9.875" style="20" customWidth="1"/>
    <col min="2562" max="2562" width="15.875" style="20" customWidth="1"/>
    <col min="2563" max="2564" width="13.375" style="20" customWidth="1"/>
    <col min="2565" max="2567" width="9.875" style="20" customWidth="1"/>
    <col min="2568" max="2568" width="13.375" style="20" customWidth="1"/>
    <col min="2569" max="2569" width="8.875" style="20" customWidth="1"/>
    <col min="2570" max="2570" width="9.375" style="20" customWidth="1"/>
    <col min="2571" max="2815" width="9.875" style="20"/>
    <col min="2816" max="2817" width="9.875" style="20" customWidth="1"/>
    <col min="2818" max="2818" width="15.875" style="20" customWidth="1"/>
    <col min="2819" max="2820" width="13.375" style="20" customWidth="1"/>
    <col min="2821" max="2823" width="9.875" style="20" customWidth="1"/>
    <col min="2824" max="2824" width="13.375" style="20" customWidth="1"/>
    <col min="2825" max="2825" width="8.875" style="20" customWidth="1"/>
    <col min="2826" max="2826" width="9.375" style="20" customWidth="1"/>
    <col min="2827" max="3071" width="9.875" style="20"/>
    <col min="3072" max="3073" width="9.875" style="20" customWidth="1"/>
    <col min="3074" max="3074" width="15.875" style="20" customWidth="1"/>
    <col min="3075" max="3076" width="13.375" style="20" customWidth="1"/>
    <col min="3077" max="3079" width="9.875" style="20" customWidth="1"/>
    <col min="3080" max="3080" width="13.375" style="20" customWidth="1"/>
    <col min="3081" max="3081" width="8.875" style="20" customWidth="1"/>
    <col min="3082" max="3082" width="9.375" style="20" customWidth="1"/>
    <col min="3083" max="3327" width="9.875" style="20"/>
    <col min="3328" max="3329" width="9.875" style="20" customWidth="1"/>
    <col min="3330" max="3330" width="15.875" style="20" customWidth="1"/>
    <col min="3331" max="3332" width="13.375" style="20" customWidth="1"/>
    <col min="3333" max="3335" width="9.875" style="20" customWidth="1"/>
    <col min="3336" max="3336" width="13.375" style="20" customWidth="1"/>
    <col min="3337" max="3337" width="8.875" style="20" customWidth="1"/>
    <col min="3338" max="3338" width="9.375" style="20" customWidth="1"/>
    <col min="3339" max="3583" width="9.875" style="20"/>
    <col min="3584" max="3585" width="9.875" style="20" customWidth="1"/>
    <col min="3586" max="3586" width="15.875" style="20" customWidth="1"/>
    <col min="3587" max="3588" width="13.375" style="20" customWidth="1"/>
    <col min="3589" max="3591" width="9.875" style="20" customWidth="1"/>
    <col min="3592" max="3592" width="13.375" style="20" customWidth="1"/>
    <col min="3593" max="3593" width="8.875" style="20" customWidth="1"/>
    <col min="3594" max="3594" width="9.375" style="20" customWidth="1"/>
    <col min="3595" max="3839" width="9.875" style="20"/>
    <col min="3840" max="3841" width="9.875" style="20" customWidth="1"/>
    <col min="3842" max="3842" width="15.875" style="20" customWidth="1"/>
    <col min="3843" max="3844" width="13.375" style="20" customWidth="1"/>
    <col min="3845" max="3847" width="9.875" style="20" customWidth="1"/>
    <col min="3848" max="3848" width="13.375" style="20" customWidth="1"/>
    <col min="3849" max="3849" width="8.875" style="20" customWidth="1"/>
    <col min="3850" max="3850" width="9.375" style="20" customWidth="1"/>
    <col min="3851" max="4095" width="9.875" style="20"/>
    <col min="4096" max="4097" width="9.875" style="20" customWidth="1"/>
    <col min="4098" max="4098" width="15.875" style="20" customWidth="1"/>
    <col min="4099" max="4100" width="13.375" style="20" customWidth="1"/>
    <col min="4101" max="4103" width="9.875" style="20" customWidth="1"/>
    <col min="4104" max="4104" width="13.375" style="20" customWidth="1"/>
    <col min="4105" max="4105" width="8.875" style="20" customWidth="1"/>
    <col min="4106" max="4106" width="9.375" style="20" customWidth="1"/>
    <col min="4107" max="4351" width="9.875" style="20"/>
    <col min="4352" max="4353" width="9.875" style="20" customWidth="1"/>
    <col min="4354" max="4354" width="15.875" style="20" customWidth="1"/>
    <col min="4355" max="4356" width="13.375" style="20" customWidth="1"/>
    <col min="4357" max="4359" width="9.875" style="20" customWidth="1"/>
    <col min="4360" max="4360" width="13.375" style="20" customWidth="1"/>
    <col min="4361" max="4361" width="8.875" style="20" customWidth="1"/>
    <col min="4362" max="4362" width="9.375" style="20" customWidth="1"/>
    <col min="4363" max="4607" width="9.875" style="20"/>
    <col min="4608" max="4609" width="9.875" style="20" customWidth="1"/>
    <col min="4610" max="4610" width="15.875" style="20" customWidth="1"/>
    <col min="4611" max="4612" width="13.375" style="20" customWidth="1"/>
    <col min="4613" max="4615" width="9.875" style="20" customWidth="1"/>
    <col min="4616" max="4616" width="13.375" style="20" customWidth="1"/>
    <col min="4617" max="4617" width="8.875" style="20" customWidth="1"/>
    <col min="4618" max="4618" width="9.375" style="20" customWidth="1"/>
    <col min="4619" max="4863" width="9.875" style="20"/>
    <col min="4864" max="4865" width="9.875" style="20" customWidth="1"/>
    <col min="4866" max="4866" width="15.875" style="20" customWidth="1"/>
    <col min="4867" max="4868" width="13.375" style="20" customWidth="1"/>
    <col min="4869" max="4871" width="9.875" style="20" customWidth="1"/>
    <col min="4872" max="4872" width="13.375" style="20" customWidth="1"/>
    <col min="4873" max="4873" width="8.875" style="20" customWidth="1"/>
    <col min="4874" max="4874" width="9.375" style="20" customWidth="1"/>
    <col min="4875" max="5119" width="9.875" style="20"/>
    <col min="5120" max="5121" width="9.875" style="20" customWidth="1"/>
    <col min="5122" max="5122" width="15.875" style="20" customWidth="1"/>
    <col min="5123" max="5124" width="13.375" style="20" customWidth="1"/>
    <col min="5125" max="5127" width="9.875" style="20" customWidth="1"/>
    <col min="5128" max="5128" width="13.375" style="20" customWidth="1"/>
    <col min="5129" max="5129" width="8.875" style="20" customWidth="1"/>
    <col min="5130" max="5130" width="9.375" style="20" customWidth="1"/>
    <col min="5131" max="5375" width="9.875" style="20"/>
    <col min="5376" max="5377" width="9.875" style="20" customWidth="1"/>
    <col min="5378" max="5378" width="15.875" style="20" customWidth="1"/>
    <col min="5379" max="5380" width="13.375" style="20" customWidth="1"/>
    <col min="5381" max="5383" width="9.875" style="20" customWidth="1"/>
    <col min="5384" max="5384" width="13.375" style="20" customWidth="1"/>
    <col min="5385" max="5385" width="8.875" style="20" customWidth="1"/>
    <col min="5386" max="5386" width="9.375" style="20" customWidth="1"/>
    <col min="5387" max="5631" width="9.875" style="20"/>
    <col min="5632" max="5633" width="9.875" style="20" customWidth="1"/>
    <col min="5634" max="5634" width="15.875" style="20" customWidth="1"/>
    <col min="5635" max="5636" width="13.375" style="20" customWidth="1"/>
    <col min="5637" max="5639" width="9.875" style="20" customWidth="1"/>
    <col min="5640" max="5640" width="13.375" style="20" customWidth="1"/>
    <col min="5641" max="5641" width="8.875" style="20" customWidth="1"/>
    <col min="5642" max="5642" width="9.375" style="20" customWidth="1"/>
    <col min="5643" max="5887" width="9.875" style="20"/>
    <col min="5888" max="5889" width="9.875" style="20" customWidth="1"/>
    <col min="5890" max="5890" width="15.875" style="20" customWidth="1"/>
    <col min="5891" max="5892" width="13.375" style="20" customWidth="1"/>
    <col min="5893" max="5895" width="9.875" style="20" customWidth="1"/>
    <col min="5896" max="5896" width="13.375" style="20" customWidth="1"/>
    <col min="5897" max="5897" width="8.875" style="20" customWidth="1"/>
    <col min="5898" max="5898" width="9.375" style="20" customWidth="1"/>
    <col min="5899" max="6143" width="9.875" style="20"/>
    <col min="6144" max="6145" width="9.875" style="20" customWidth="1"/>
    <col min="6146" max="6146" width="15.875" style="20" customWidth="1"/>
    <col min="6147" max="6148" width="13.375" style="20" customWidth="1"/>
    <col min="6149" max="6151" width="9.875" style="20" customWidth="1"/>
    <col min="6152" max="6152" width="13.375" style="20" customWidth="1"/>
    <col min="6153" max="6153" width="8.875" style="20" customWidth="1"/>
    <col min="6154" max="6154" width="9.375" style="20" customWidth="1"/>
    <col min="6155" max="6399" width="9.875" style="20"/>
    <col min="6400" max="6401" width="9.875" style="20" customWidth="1"/>
    <col min="6402" max="6402" width="15.875" style="20" customWidth="1"/>
    <col min="6403" max="6404" width="13.375" style="20" customWidth="1"/>
    <col min="6405" max="6407" width="9.875" style="20" customWidth="1"/>
    <col min="6408" max="6408" width="13.375" style="20" customWidth="1"/>
    <col min="6409" max="6409" width="8.875" style="20" customWidth="1"/>
    <col min="6410" max="6410" width="9.375" style="20" customWidth="1"/>
    <col min="6411" max="6655" width="9.875" style="20"/>
    <col min="6656" max="6657" width="9.875" style="20" customWidth="1"/>
    <col min="6658" max="6658" width="15.875" style="20" customWidth="1"/>
    <col min="6659" max="6660" width="13.375" style="20" customWidth="1"/>
    <col min="6661" max="6663" width="9.875" style="20" customWidth="1"/>
    <col min="6664" max="6664" width="13.375" style="20" customWidth="1"/>
    <col min="6665" max="6665" width="8.875" style="20" customWidth="1"/>
    <col min="6666" max="6666" width="9.375" style="20" customWidth="1"/>
    <col min="6667" max="6911" width="9.875" style="20"/>
    <col min="6912" max="6913" width="9.875" style="20" customWidth="1"/>
    <col min="6914" max="6914" width="15.875" style="20" customWidth="1"/>
    <col min="6915" max="6916" width="13.375" style="20" customWidth="1"/>
    <col min="6917" max="6919" width="9.875" style="20" customWidth="1"/>
    <col min="6920" max="6920" width="13.375" style="20" customWidth="1"/>
    <col min="6921" max="6921" width="8.875" style="20" customWidth="1"/>
    <col min="6922" max="6922" width="9.375" style="20" customWidth="1"/>
    <col min="6923" max="7167" width="9.875" style="20"/>
    <col min="7168" max="7169" width="9.875" style="20" customWidth="1"/>
    <col min="7170" max="7170" width="15.875" style="20" customWidth="1"/>
    <col min="7171" max="7172" width="13.375" style="20" customWidth="1"/>
    <col min="7173" max="7175" width="9.875" style="20" customWidth="1"/>
    <col min="7176" max="7176" width="13.375" style="20" customWidth="1"/>
    <col min="7177" max="7177" width="8.875" style="20" customWidth="1"/>
    <col min="7178" max="7178" width="9.375" style="20" customWidth="1"/>
    <col min="7179" max="7423" width="9.875" style="20"/>
    <col min="7424" max="7425" width="9.875" style="20" customWidth="1"/>
    <col min="7426" max="7426" width="15.875" style="20" customWidth="1"/>
    <col min="7427" max="7428" width="13.375" style="20" customWidth="1"/>
    <col min="7429" max="7431" width="9.875" style="20" customWidth="1"/>
    <col min="7432" max="7432" width="13.375" style="20" customWidth="1"/>
    <col min="7433" max="7433" width="8.875" style="20" customWidth="1"/>
    <col min="7434" max="7434" width="9.375" style="20" customWidth="1"/>
    <col min="7435" max="7679" width="9.875" style="20"/>
    <col min="7680" max="7681" width="9.875" style="20" customWidth="1"/>
    <col min="7682" max="7682" width="15.875" style="20" customWidth="1"/>
    <col min="7683" max="7684" width="13.375" style="20" customWidth="1"/>
    <col min="7685" max="7687" width="9.875" style="20" customWidth="1"/>
    <col min="7688" max="7688" width="13.375" style="20" customWidth="1"/>
    <col min="7689" max="7689" width="8.875" style="20" customWidth="1"/>
    <col min="7690" max="7690" width="9.375" style="20" customWidth="1"/>
    <col min="7691" max="7935" width="9.875" style="20"/>
    <col min="7936" max="7937" width="9.875" style="20" customWidth="1"/>
    <col min="7938" max="7938" width="15.875" style="20" customWidth="1"/>
    <col min="7939" max="7940" width="13.375" style="20" customWidth="1"/>
    <col min="7941" max="7943" width="9.875" style="20" customWidth="1"/>
    <col min="7944" max="7944" width="13.375" style="20" customWidth="1"/>
    <col min="7945" max="7945" width="8.875" style="20" customWidth="1"/>
    <col min="7946" max="7946" width="9.375" style="20" customWidth="1"/>
    <col min="7947" max="8191" width="9.875" style="20"/>
    <col min="8192" max="8193" width="9.875" style="20" customWidth="1"/>
    <col min="8194" max="8194" width="15.875" style="20" customWidth="1"/>
    <col min="8195" max="8196" width="13.375" style="20" customWidth="1"/>
    <col min="8197" max="8199" width="9.875" style="20" customWidth="1"/>
    <col min="8200" max="8200" width="13.375" style="20" customWidth="1"/>
    <col min="8201" max="8201" width="8.875" style="20" customWidth="1"/>
    <col min="8202" max="8202" width="9.375" style="20" customWidth="1"/>
    <col min="8203" max="8447" width="9.875" style="20"/>
    <col min="8448" max="8449" width="9.875" style="20" customWidth="1"/>
    <col min="8450" max="8450" width="15.875" style="20" customWidth="1"/>
    <col min="8451" max="8452" width="13.375" style="20" customWidth="1"/>
    <col min="8453" max="8455" width="9.875" style="20" customWidth="1"/>
    <col min="8456" max="8456" width="13.375" style="20" customWidth="1"/>
    <col min="8457" max="8457" width="8.875" style="20" customWidth="1"/>
    <col min="8458" max="8458" width="9.375" style="20" customWidth="1"/>
    <col min="8459" max="8703" width="9.875" style="20"/>
    <col min="8704" max="8705" width="9.875" style="20" customWidth="1"/>
    <col min="8706" max="8706" width="15.875" style="20" customWidth="1"/>
    <col min="8707" max="8708" width="13.375" style="20" customWidth="1"/>
    <col min="8709" max="8711" width="9.875" style="20" customWidth="1"/>
    <col min="8712" max="8712" width="13.375" style="20" customWidth="1"/>
    <col min="8713" max="8713" width="8.875" style="20" customWidth="1"/>
    <col min="8714" max="8714" width="9.375" style="20" customWidth="1"/>
    <col min="8715" max="8959" width="9.875" style="20"/>
    <col min="8960" max="8961" width="9.875" style="20" customWidth="1"/>
    <col min="8962" max="8962" width="15.875" style="20" customWidth="1"/>
    <col min="8963" max="8964" width="13.375" style="20" customWidth="1"/>
    <col min="8965" max="8967" width="9.875" style="20" customWidth="1"/>
    <col min="8968" max="8968" width="13.375" style="20" customWidth="1"/>
    <col min="8969" max="8969" width="8.875" style="20" customWidth="1"/>
    <col min="8970" max="8970" width="9.375" style="20" customWidth="1"/>
    <col min="8971" max="9215" width="9.875" style="20"/>
    <col min="9216" max="9217" width="9.875" style="20" customWidth="1"/>
    <col min="9218" max="9218" width="15.875" style="20" customWidth="1"/>
    <col min="9219" max="9220" width="13.375" style="20" customWidth="1"/>
    <col min="9221" max="9223" width="9.875" style="20" customWidth="1"/>
    <col min="9224" max="9224" width="13.375" style="20" customWidth="1"/>
    <col min="9225" max="9225" width="8.875" style="20" customWidth="1"/>
    <col min="9226" max="9226" width="9.375" style="20" customWidth="1"/>
    <col min="9227" max="9471" width="9.875" style="20"/>
    <col min="9472" max="9473" width="9.875" style="20" customWidth="1"/>
    <col min="9474" max="9474" width="15.875" style="20" customWidth="1"/>
    <col min="9475" max="9476" width="13.375" style="20" customWidth="1"/>
    <col min="9477" max="9479" width="9.875" style="20" customWidth="1"/>
    <col min="9480" max="9480" width="13.375" style="20" customWidth="1"/>
    <col min="9481" max="9481" width="8.875" style="20" customWidth="1"/>
    <col min="9482" max="9482" width="9.375" style="20" customWidth="1"/>
    <col min="9483" max="9727" width="9.875" style="20"/>
    <col min="9728" max="9729" width="9.875" style="20" customWidth="1"/>
    <col min="9730" max="9730" width="15.875" style="20" customWidth="1"/>
    <col min="9731" max="9732" width="13.375" style="20" customWidth="1"/>
    <col min="9733" max="9735" width="9.875" style="20" customWidth="1"/>
    <col min="9736" max="9736" width="13.375" style="20" customWidth="1"/>
    <col min="9737" max="9737" width="8.875" style="20" customWidth="1"/>
    <col min="9738" max="9738" width="9.375" style="20" customWidth="1"/>
    <col min="9739" max="9983" width="9.875" style="20"/>
    <col min="9984" max="9985" width="9.875" style="20" customWidth="1"/>
    <col min="9986" max="9986" width="15.875" style="20" customWidth="1"/>
    <col min="9987" max="9988" width="13.375" style="20" customWidth="1"/>
    <col min="9989" max="9991" width="9.875" style="20" customWidth="1"/>
    <col min="9992" max="9992" width="13.375" style="20" customWidth="1"/>
    <col min="9993" max="9993" width="8.875" style="20" customWidth="1"/>
    <col min="9994" max="9994" width="9.375" style="20" customWidth="1"/>
    <col min="9995" max="10239" width="9.875" style="20"/>
    <col min="10240" max="10241" width="9.875" style="20" customWidth="1"/>
    <col min="10242" max="10242" width="15.875" style="20" customWidth="1"/>
    <col min="10243" max="10244" width="13.375" style="20" customWidth="1"/>
    <col min="10245" max="10247" width="9.875" style="20" customWidth="1"/>
    <col min="10248" max="10248" width="13.375" style="20" customWidth="1"/>
    <col min="10249" max="10249" width="8.875" style="20" customWidth="1"/>
    <col min="10250" max="10250" width="9.375" style="20" customWidth="1"/>
    <col min="10251" max="10495" width="9.875" style="20"/>
    <col min="10496" max="10497" width="9.875" style="20" customWidth="1"/>
    <col min="10498" max="10498" width="15.875" style="20" customWidth="1"/>
    <col min="10499" max="10500" width="13.375" style="20" customWidth="1"/>
    <col min="10501" max="10503" width="9.875" style="20" customWidth="1"/>
    <col min="10504" max="10504" width="13.375" style="20" customWidth="1"/>
    <col min="10505" max="10505" width="8.875" style="20" customWidth="1"/>
    <col min="10506" max="10506" width="9.375" style="20" customWidth="1"/>
    <col min="10507" max="10751" width="9.875" style="20"/>
    <col min="10752" max="10753" width="9.875" style="20" customWidth="1"/>
    <col min="10754" max="10754" width="15.875" style="20" customWidth="1"/>
    <col min="10755" max="10756" width="13.375" style="20" customWidth="1"/>
    <col min="10757" max="10759" width="9.875" style="20" customWidth="1"/>
    <col min="10760" max="10760" width="13.375" style="20" customWidth="1"/>
    <col min="10761" max="10761" width="8.875" style="20" customWidth="1"/>
    <col min="10762" max="10762" width="9.375" style="20" customWidth="1"/>
    <col min="10763" max="11007" width="9.875" style="20"/>
    <col min="11008" max="11009" width="9.875" style="20" customWidth="1"/>
    <col min="11010" max="11010" width="15.875" style="20" customWidth="1"/>
    <col min="11011" max="11012" width="13.375" style="20" customWidth="1"/>
    <col min="11013" max="11015" width="9.875" style="20" customWidth="1"/>
    <col min="11016" max="11016" width="13.375" style="20" customWidth="1"/>
    <col min="11017" max="11017" width="8.875" style="20" customWidth="1"/>
    <col min="11018" max="11018" width="9.375" style="20" customWidth="1"/>
    <col min="11019" max="11263" width="9.875" style="20"/>
    <col min="11264" max="11265" width="9.875" style="20" customWidth="1"/>
    <col min="11266" max="11266" width="15.875" style="20" customWidth="1"/>
    <col min="11267" max="11268" width="13.375" style="20" customWidth="1"/>
    <col min="11269" max="11271" width="9.875" style="20" customWidth="1"/>
    <col min="11272" max="11272" width="13.375" style="20" customWidth="1"/>
    <col min="11273" max="11273" width="8.875" style="20" customWidth="1"/>
    <col min="11274" max="11274" width="9.375" style="20" customWidth="1"/>
    <col min="11275" max="11519" width="9.875" style="20"/>
    <col min="11520" max="11521" width="9.875" style="20" customWidth="1"/>
    <col min="11522" max="11522" width="15.875" style="20" customWidth="1"/>
    <col min="11523" max="11524" width="13.375" style="20" customWidth="1"/>
    <col min="11525" max="11527" width="9.875" style="20" customWidth="1"/>
    <col min="11528" max="11528" width="13.375" style="20" customWidth="1"/>
    <col min="11529" max="11529" width="8.875" style="20" customWidth="1"/>
    <col min="11530" max="11530" width="9.375" style="20" customWidth="1"/>
    <col min="11531" max="11775" width="9.875" style="20"/>
    <col min="11776" max="11777" width="9.875" style="20" customWidth="1"/>
    <col min="11778" max="11778" width="15.875" style="20" customWidth="1"/>
    <col min="11779" max="11780" width="13.375" style="20" customWidth="1"/>
    <col min="11781" max="11783" width="9.875" style="20" customWidth="1"/>
    <col min="11784" max="11784" width="13.375" style="20" customWidth="1"/>
    <col min="11785" max="11785" width="8.875" style="20" customWidth="1"/>
    <col min="11786" max="11786" width="9.375" style="20" customWidth="1"/>
    <col min="11787" max="12031" width="9.875" style="20"/>
    <col min="12032" max="12033" width="9.875" style="20" customWidth="1"/>
    <col min="12034" max="12034" width="15.875" style="20" customWidth="1"/>
    <col min="12035" max="12036" width="13.375" style="20" customWidth="1"/>
    <col min="12037" max="12039" width="9.875" style="20" customWidth="1"/>
    <col min="12040" max="12040" width="13.375" style="20" customWidth="1"/>
    <col min="12041" max="12041" width="8.875" style="20" customWidth="1"/>
    <col min="12042" max="12042" width="9.375" style="20" customWidth="1"/>
    <col min="12043" max="12287" width="9.875" style="20"/>
    <col min="12288" max="12289" width="9.875" style="20" customWidth="1"/>
    <col min="12290" max="12290" width="15.875" style="20" customWidth="1"/>
    <col min="12291" max="12292" width="13.375" style="20" customWidth="1"/>
    <col min="12293" max="12295" width="9.875" style="20" customWidth="1"/>
    <col min="12296" max="12296" width="13.375" style="20" customWidth="1"/>
    <col min="12297" max="12297" width="8.875" style="20" customWidth="1"/>
    <col min="12298" max="12298" width="9.375" style="20" customWidth="1"/>
    <col min="12299" max="12543" width="9.875" style="20"/>
    <col min="12544" max="12545" width="9.875" style="20" customWidth="1"/>
    <col min="12546" max="12546" width="15.875" style="20" customWidth="1"/>
    <col min="12547" max="12548" width="13.375" style="20" customWidth="1"/>
    <col min="12549" max="12551" width="9.875" style="20" customWidth="1"/>
    <col min="12552" max="12552" width="13.375" style="20" customWidth="1"/>
    <col min="12553" max="12553" width="8.875" style="20" customWidth="1"/>
    <col min="12554" max="12554" width="9.375" style="20" customWidth="1"/>
    <col min="12555" max="12799" width="9.875" style="20"/>
    <col min="12800" max="12801" width="9.875" style="20" customWidth="1"/>
    <col min="12802" max="12802" width="15.875" style="20" customWidth="1"/>
    <col min="12803" max="12804" width="13.375" style="20" customWidth="1"/>
    <col min="12805" max="12807" width="9.875" style="20" customWidth="1"/>
    <col min="12808" max="12808" width="13.375" style="20" customWidth="1"/>
    <col min="12809" max="12809" width="8.875" style="20" customWidth="1"/>
    <col min="12810" max="12810" width="9.375" style="20" customWidth="1"/>
    <col min="12811" max="13055" width="9.875" style="20"/>
    <col min="13056" max="13057" width="9.875" style="20" customWidth="1"/>
    <col min="13058" max="13058" width="15.875" style="20" customWidth="1"/>
    <col min="13059" max="13060" width="13.375" style="20" customWidth="1"/>
    <col min="13061" max="13063" width="9.875" style="20" customWidth="1"/>
    <col min="13064" max="13064" width="13.375" style="20" customWidth="1"/>
    <col min="13065" max="13065" width="8.875" style="20" customWidth="1"/>
    <col min="13066" max="13066" width="9.375" style="20" customWidth="1"/>
    <col min="13067" max="13311" width="9.875" style="20"/>
    <col min="13312" max="13313" width="9.875" style="20" customWidth="1"/>
    <col min="13314" max="13314" width="15.875" style="20" customWidth="1"/>
    <col min="13315" max="13316" width="13.375" style="20" customWidth="1"/>
    <col min="13317" max="13319" width="9.875" style="20" customWidth="1"/>
    <col min="13320" max="13320" width="13.375" style="20" customWidth="1"/>
    <col min="13321" max="13321" width="8.875" style="20" customWidth="1"/>
    <col min="13322" max="13322" width="9.375" style="20" customWidth="1"/>
    <col min="13323" max="13567" width="9.875" style="20"/>
    <col min="13568" max="13569" width="9.875" style="20" customWidth="1"/>
    <col min="13570" max="13570" width="15.875" style="20" customWidth="1"/>
    <col min="13571" max="13572" width="13.375" style="20" customWidth="1"/>
    <col min="13573" max="13575" width="9.875" style="20" customWidth="1"/>
    <col min="13576" max="13576" width="13.375" style="20" customWidth="1"/>
    <col min="13577" max="13577" width="8.875" style="20" customWidth="1"/>
    <col min="13578" max="13578" width="9.375" style="20" customWidth="1"/>
    <col min="13579" max="13823" width="9.875" style="20"/>
    <col min="13824" max="13825" width="9.875" style="20" customWidth="1"/>
    <col min="13826" max="13826" width="15.875" style="20" customWidth="1"/>
    <col min="13827" max="13828" width="13.375" style="20" customWidth="1"/>
    <col min="13829" max="13831" width="9.875" style="20" customWidth="1"/>
    <col min="13832" max="13832" width="13.375" style="20" customWidth="1"/>
    <col min="13833" max="13833" width="8.875" style="20" customWidth="1"/>
    <col min="13834" max="13834" width="9.375" style="20" customWidth="1"/>
    <col min="13835" max="14079" width="9.875" style="20"/>
    <col min="14080" max="14081" width="9.875" style="20" customWidth="1"/>
    <col min="14082" max="14082" width="15.875" style="20" customWidth="1"/>
    <col min="14083" max="14084" width="13.375" style="20" customWidth="1"/>
    <col min="14085" max="14087" width="9.875" style="20" customWidth="1"/>
    <col min="14088" max="14088" width="13.375" style="20" customWidth="1"/>
    <col min="14089" max="14089" width="8.875" style="20" customWidth="1"/>
    <col min="14090" max="14090" width="9.375" style="20" customWidth="1"/>
    <col min="14091" max="14335" width="9.875" style="20"/>
    <col min="14336" max="14337" width="9.875" style="20" customWidth="1"/>
    <col min="14338" max="14338" width="15.875" style="20" customWidth="1"/>
    <col min="14339" max="14340" width="13.375" style="20" customWidth="1"/>
    <col min="14341" max="14343" width="9.875" style="20" customWidth="1"/>
    <col min="14344" max="14344" width="13.375" style="20" customWidth="1"/>
    <col min="14345" max="14345" width="8.875" style="20" customWidth="1"/>
    <col min="14346" max="14346" width="9.375" style="20" customWidth="1"/>
    <col min="14347" max="14591" width="9.875" style="20"/>
    <col min="14592" max="14593" width="9.875" style="20" customWidth="1"/>
    <col min="14594" max="14594" width="15.875" style="20" customWidth="1"/>
    <col min="14595" max="14596" width="13.375" style="20" customWidth="1"/>
    <col min="14597" max="14599" width="9.875" style="20" customWidth="1"/>
    <col min="14600" max="14600" width="13.375" style="20" customWidth="1"/>
    <col min="14601" max="14601" width="8.875" style="20" customWidth="1"/>
    <col min="14602" max="14602" width="9.375" style="20" customWidth="1"/>
    <col min="14603" max="14847" width="9.875" style="20"/>
    <col min="14848" max="14849" width="9.875" style="20" customWidth="1"/>
    <col min="14850" max="14850" width="15.875" style="20" customWidth="1"/>
    <col min="14851" max="14852" width="13.375" style="20" customWidth="1"/>
    <col min="14853" max="14855" width="9.875" style="20" customWidth="1"/>
    <col min="14856" max="14856" width="13.375" style="20" customWidth="1"/>
    <col min="14857" max="14857" width="8.875" style="20" customWidth="1"/>
    <col min="14858" max="14858" width="9.375" style="20" customWidth="1"/>
    <col min="14859" max="15103" width="9.875" style="20"/>
    <col min="15104" max="15105" width="9.875" style="20" customWidth="1"/>
    <col min="15106" max="15106" width="15.875" style="20" customWidth="1"/>
    <col min="15107" max="15108" width="13.375" style="20" customWidth="1"/>
    <col min="15109" max="15111" width="9.875" style="20" customWidth="1"/>
    <col min="15112" max="15112" width="13.375" style="20" customWidth="1"/>
    <col min="15113" max="15113" width="8.875" style="20" customWidth="1"/>
    <col min="15114" max="15114" width="9.375" style="20" customWidth="1"/>
    <col min="15115" max="15359" width="9.875" style="20"/>
    <col min="15360" max="15361" width="9.875" style="20" customWidth="1"/>
    <col min="15362" max="15362" width="15.875" style="20" customWidth="1"/>
    <col min="15363" max="15364" width="13.375" style="20" customWidth="1"/>
    <col min="15365" max="15367" width="9.875" style="20" customWidth="1"/>
    <col min="15368" max="15368" width="13.375" style="20" customWidth="1"/>
    <col min="15369" max="15369" width="8.875" style="20" customWidth="1"/>
    <col min="15370" max="15370" width="9.375" style="20" customWidth="1"/>
    <col min="15371" max="15615" width="9.875" style="20"/>
    <col min="15616" max="15617" width="9.875" style="20" customWidth="1"/>
    <col min="15618" max="15618" width="15.875" style="20" customWidth="1"/>
    <col min="15619" max="15620" width="13.375" style="20" customWidth="1"/>
    <col min="15621" max="15623" width="9.875" style="20" customWidth="1"/>
    <col min="15624" max="15624" width="13.375" style="20" customWidth="1"/>
    <col min="15625" max="15625" width="8.875" style="20" customWidth="1"/>
    <col min="15626" max="15626" width="9.375" style="20" customWidth="1"/>
    <col min="15627" max="15871" width="9.875" style="20"/>
    <col min="15872" max="15873" width="9.875" style="20" customWidth="1"/>
    <col min="15874" max="15874" width="15.875" style="20" customWidth="1"/>
    <col min="15875" max="15876" width="13.375" style="20" customWidth="1"/>
    <col min="15877" max="15879" width="9.875" style="20" customWidth="1"/>
    <col min="15880" max="15880" width="13.375" style="20" customWidth="1"/>
    <col min="15881" max="15881" width="8.875" style="20" customWidth="1"/>
    <col min="15882" max="15882" width="9.375" style="20" customWidth="1"/>
    <col min="15883" max="16127" width="9.875" style="20"/>
    <col min="16128" max="16129" width="9.875" style="20" customWidth="1"/>
    <col min="16130" max="16130" width="15.875" style="20" customWidth="1"/>
    <col min="16131" max="16132" width="13.375" style="20" customWidth="1"/>
    <col min="16133" max="16135" width="9.875" style="20" customWidth="1"/>
    <col min="16136" max="16136" width="13.375" style="20" customWidth="1"/>
    <col min="16137" max="16137" width="8.875" style="20" customWidth="1"/>
    <col min="16138" max="16138" width="9.375" style="20" customWidth="1"/>
    <col min="16139" max="16384" width="9.875" style="20"/>
  </cols>
  <sheetData>
    <row r="1" spans="1:10">
      <c r="A1" s="386" t="s">
        <v>37</v>
      </c>
      <c r="B1" s="386"/>
      <c r="C1" s="386"/>
      <c r="D1" s="386"/>
      <c r="E1" s="386"/>
      <c r="F1" s="386"/>
      <c r="G1" s="386"/>
      <c r="H1" s="386"/>
      <c r="I1" s="386"/>
      <c r="J1" s="386"/>
    </row>
    <row r="2" spans="1:10">
      <c r="A2" s="386"/>
      <c r="B2" s="386"/>
      <c r="C2" s="386"/>
      <c r="D2" s="386"/>
      <c r="E2" s="386"/>
      <c r="F2" s="386"/>
      <c r="G2" s="386"/>
      <c r="H2" s="386"/>
      <c r="I2" s="386"/>
      <c r="J2" s="386"/>
    </row>
    <row r="3" spans="1:10" ht="15.6" customHeight="1">
      <c r="A3" s="387" t="s">
        <v>38</v>
      </c>
      <c r="B3" s="387"/>
      <c r="C3" s="387"/>
      <c r="D3" s="387"/>
      <c r="E3" s="387"/>
      <c r="F3" s="387"/>
      <c r="G3" s="387"/>
      <c r="H3" s="387"/>
      <c r="I3" s="387"/>
      <c r="J3" s="387"/>
    </row>
    <row r="4" spans="1:10" ht="15.6" customHeight="1">
      <c r="A4" s="387"/>
      <c r="B4" s="387"/>
      <c r="C4" s="387"/>
      <c r="D4" s="387"/>
      <c r="E4" s="387"/>
      <c r="F4" s="387"/>
      <c r="G4" s="387"/>
      <c r="H4" s="387"/>
      <c r="I4" s="387"/>
      <c r="J4" s="387"/>
    </row>
    <row r="5" spans="1:10" ht="15.6" customHeight="1">
      <c r="A5" s="387"/>
      <c r="B5" s="387"/>
      <c r="C5" s="387"/>
      <c r="D5" s="387"/>
      <c r="E5" s="387"/>
      <c r="F5" s="387"/>
      <c r="G5" s="387"/>
      <c r="H5" s="387"/>
      <c r="I5" s="387"/>
      <c r="J5" s="387"/>
    </row>
    <row r="6" spans="1:10" ht="13.7" customHeight="1">
      <c r="A6" s="387"/>
      <c r="B6" s="387"/>
      <c r="C6" s="387"/>
      <c r="D6" s="387"/>
      <c r="E6" s="387"/>
      <c r="F6" s="387"/>
      <c r="G6" s="387"/>
      <c r="H6" s="387"/>
      <c r="I6" s="387"/>
      <c r="J6" s="387"/>
    </row>
    <row r="7" spans="1:10" ht="18">
      <c r="A7" s="21" t="s">
        <v>230</v>
      </c>
      <c r="B7" s="22"/>
      <c r="C7" s="23"/>
      <c r="D7" s="23"/>
      <c r="E7" s="23"/>
      <c r="F7" s="23"/>
      <c r="G7" s="23"/>
      <c r="H7" s="23"/>
      <c r="I7" s="23"/>
      <c r="J7" s="23"/>
    </row>
    <row r="8" spans="1:10" s="139" customFormat="1" ht="14.25">
      <c r="A8" s="138" t="s">
        <v>184</v>
      </c>
      <c r="B8" s="138" t="s">
        <v>185</v>
      </c>
      <c r="C8" s="137" t="s">
        <v>186</v>
      </c>
      <c r="D8" s="137" t="s">
        <v>190</v>
      </c>
      <c r="E8" s="137" t="s">
        <v>187</v>
      </c>
      <c r="F8" s="395" t="s">
        <v>189</v>
      </c>
      <c r="G8" s="395"/>
      <c r="H8" s="395" t="s">
        <v>188</v>
      </c>
      <c r="I8" s="395"/>
      <c r="J8" s="137"/>
    </row>
    <row r="9" spans="1:10" ht="22.5" customHeight="1">
      <c r="A9" s="388" t="s">
        <v>39</v>
      </c>
      <c r="B9" s="390" t="s">
        <v>40</v>
      </c>
      <c r="C9" s="392" t="s">
        <v>41</v>
      </c>
      <c r="D9" s="388" t="s">
        <v>42</v>
      </c>
      <c r="E9" s="388" t="s">
        <v>136</v>
      </c>
      <c r="F9" s="393" t="s">
        <v>139</v>
      </c>
      <c r="G9" s="394"/>
      <c r="H9" s="393" t="s">
        <v>137</v>
      </c>
      <c r="I9" s="394"/>
    </row>
    <row r="10" spans="1:10">
      <c r="A10" s="389"/>
      <c r="B10" s="391"/>
      <c r="C10" s="392"/>
      <c r="D10" s="389"/>
      <c r="E10" s="389"/>
      <c r="F10" s="194" t="s">
        <v>26</v>
      </c>
      <c r="G10" s="194" t="s">
        <v>138</v>
      </c>
      <c r="H10" s="194" t="s">
        <v>26</v>
      </c>
      <c r="I10" s="194" t="s">
        <v>138</v>
      </c>
    </row>
    <row r="11" spans="1:10">
      <c r="A11" s="264"/>
      <c r="B11" s="265"/>
      <c r="C11" s="266"/>
      <c r="D11" s="267"/>
      <c r="E11" s="268"/>
      <c r="F11" s="269"/>
      <c r="G11" s="269"/>
      <c r="H11" s="269"/>
      <c r="I11" s="269"/>
    </row>
    <row r="12" spans="1:10">
      <c r="A12" s="264"/>
      <c r="B12" s="265"/>
      <c r="C12" s="266"/>
      <c r="D12" s="267"/>
      <c r="E12" s="268"/>
      <c r="F12" s="269"/>
      <c r="G12" s="269"/>
      <c r="H12" s="269"/>
      <c r="I12" s="269"/>
    </row>
    <row r="13" spans="1:10">
      <c r="A13" s="264"/>
      <c r="B13" s="265"/>
      <c r="C13" s="266"/>
      <c r="D13" s="267"/>
      <c r="E13" s="268"/>
      <c r="F13" s="269"/>
      <c r="G13" s="269"/>
      <c r="H13" s="269"/>
      <c r="I13" s="269"/>
    </row>
    <row r="14" spans="1:10">
      <c r="A14" s="264"/>
      <c r="B14" s="265"/>
      <c r="C14" s="266"/>
      <c r="D14" s="267"/>
      <c r="E14" s="268"/>
      <c r="F14" s="269"/>
      <c r="G14" s="269"/>
      <c r="H14" s="269"/>
      <c r="I14" s="269"/>
    </row>
    <row r="15" spans="1:10">
      <c r="A15" s="264"/>
      <c r="B15" s="265"/>
      <c r="C15" s="266"/>
      <c r="D15" s="267"/>
      <c r="E15" s="268"/>
      <c r="F15" s="269"/>
      <c r="G15" s="269"/>
      <c r="H15" s="269"/>
      <c r="I15" s="269"/>
    </row>
    <row r="16" spans="1:10">
      <c r="A16" s="264"/>
      <c r="B16" s="265"/>
      <c r="C16" s="266"/>
      <c r="D16" s="267"/>
      <c r="E16" s="268"/>
      <c r="F16" s="269"/>
      <c r="G16" s="269"/>
      <c r="H16" s="269"/>
      <c r="I16" s="269"/>
    </row>
    <row r="17" spans="1:10">
      <c r="A17" s="264"/>
      <c r="B17" s="265"/>
      <c r="C17" s="266"/>
      <c r="D17" s="267"/>
      <c r="E17" s="268"/>
      <c r="F17" s="269"/>
      <c r="G17" s="269"/>
      <c r="H17" s="269"/>
      <c r="I17" s="269"/>
    </row>
    <row r="18" spans="1:10">
      <c r="A18" s="264"/>
      <c r="B18" s="265"/>
      <c r="C18" s="266"/>
      <c r="D18" s="267"/>
      <c r="E18" s="268"/>
      <c r="F18" s="269"/>
      <c r="G18" s="269"/>
      <c r="H18" s="269"/>
      <c r="I18" s="269"/>
    </row>
    <row r="19" spans="1:10">
      <c r="A19" s="264"/>
      <c r="B19" s="265"/>
      <c r="C19" s="266"/>
      <c r="D19" s="267"/>
      <c r="E19" s="268"/>
      <c r="F19" s="269"/>
      <c r="G19" s="269"/>
      <c r="H19" s="269"/>
      <c r="I19" s="269"/>
    </row>
    <row r="20" spans="1:10">
      <c r="A20" s="264"/>
      <c r="B20" s="265"/>
      <c r="C20" s="266"/>
      <c r="D20" s="267"/>
      <c r="E20" s="268"/>
      <c r="F20" s="269"/>
      <c r="G20" s="269"/>
      <c r="H20" s="269"/>
      <c r="I20" s="269"/>
    </row>
    <row r="21" spans="1:10">
      <c r="A21" s="195" t="s">
        <v>36</v>
      </c>
      <c r="B21" s="196">
        <f>SUM(B11:B20)</f>
        <v>0</v>
      </c>
      <c r="C21" s="196"/>
      <c r="D21" s="196"/>
      <c r="E21" s="196"/>
      <c r="F21" s="196">
        <f>SUM(F11:F20)</f>
        <v>0</v>
      </c>
      <c r="G21" s="196">
        <f t="shared" ref="G21:I21" si="0">SUM(G11:G20)</f>
        <v>0</v>
      </c>
      <c r="H21" s="196">
        <f t="shared" si="0"/>
        <v>0</v>
      </c>
      <c r="I21" s="196">
        <f t="shared" si="0"/>
        <v>0</v>
      </c>
    </row>
    <row r="22" spans="1:10">
      <c r="A22" s="121" t="s">
        <v>140</v>
      </c>
      <c r="B22" s="25"/>
      <c r="C22" s="26"/>
      <c r="D22" s="26"/>
      <c r="E22" s="25"/>
      <c r="F22" s="25"/>
      <c r="G22" s="25"/>
      <c r="H22" s="25"/>
      <c r="I22" s="25"/>
      <c r="J22" s="25"/>
    </row>
    <row r="23" spans="1:10" s="116" customFormat="1">
      <c r="A23" s="121"/>
      <c r="B23" s="25"/>
      <c r="C23" s="26"/>
      <c r="D23" s="26"/>
      <c r="E23" s="25"/>
      <c r="F23" s="25"/>
      <c r="G23" s="25"/>
      <c r="H23" s="25"/>
      <c r="I23" s="25"/>
      <c r="J23" s="25"/>
    </row>
    <row r="24" spans="1:10">
      <c r="A24" s="385" t="s">
        <v>11</v>
      </c>
      <c r="B24" s="385"/>
      <c r="C24" s="385"/>
      <c r="D24" s="385"/>
      <c r="E24" s="385"/>
      <c r="F24" s="385"/>
      <c r="G24" s="385"/>
      <c r="H24" s="385"/>
      <c r="I24" s="27"/>
      <c r="J24" s="27"/>
    </row>
    <row r="25" spans="1:10" ht="24" customHeight="1">
      <c r="A25" s="384" t="s">
        <v>12</v>
      </c>
      <c r="B25" s="384"/>
      <c r="C25" s="384"/>
      <c r="D25" s="384"/>
      <c r="E25" s="384"/>
      <c r="F25" s="384"/>
      <c r="G25" s="384"/>
      <c r="H25" s="384"/>
      <c r="I25" s="28"/>
      <c r="J25" s="28"/>
    </row>
    <row r="26" spans="1:10">
      <c r="A26" s="29"/>
      <c r="B26" s="29"/>
      <c r="C26" s="29"/>
      <c r="D26" s="29"/>
      <c r="E26" s="30"/>
      <c r="F26" s="30"/>
      <c r="G26" s="30"/>
      <c r="H26" s="29"/>
      <c r="I26" s="29"/>
      <c r="J26" s="29"/>
    </row>
    <row r="27" spans="1:10" ht="17.25" thickBot="1">
      <c r="A27" s="31"/>
      <c r="B27" s="31"/>
      <c r="C27" s="31"/>
      <c r="D27" s="31"/>
      <c r="E27" s="31"/>
      <c r="F27" s="32" t="s">
        <v>13</v>
      </c>
      <c r="G27" s="33"/>
      <c r="I27" s="32"/>
      <c r="J27" s="32"/>
    </row>
    <row r="28" spans="1:10">
      <c r="A28" s="34"/>
      <c r="B28" s="34"/>
      <c r="C28" s="34"/>
      <c r="D28" s="34"/>
      <c r="E28" s="34"/>
      <c r="F28" s="29"/>
      <c r="G28" s="33"/>
      <c r="I28" s="29"/>
      <c r="J28" s="29"/>
    </row>
    <row r="29" spans="1:10" ht="17.25" thickBot="1">
      <c r="A29" s="31"/>
      <c r="B29" s="31"/>
      <c r="C29" s="31"/>
      <c r="D29" s="31"/>
      <c r="E29" s="31"/>
      <c r="F29" s="32" t="s">
        <v>14</v>
      </c>
      <c r="G29" s="33"/>
      <c r="I29" s="32"/>
      <c r="J29" s="32"/>
    </row>
    <row r="30" spans="1:10">
      <c r="A30" s="33"/>
      <c r="B30" s="33"/>
      <c r="C30" s="33"/>
      <c r="D30" s="33"/>
      <c r="E30" s="33"/>
      <c r="F30" s="32"/>
      <c r="G30" s="33"/>
      <c r="I30" s="32"/>
      <c r="J30" s="32"/>
    </row>
    <row r="31" spans="1:10" ht="17.25" thickBot="1">
      <c r="A31" s="31"/>
      <c r="B31" s="31"/>
      <c r="C31" s="31"/>
      <c r="D31" s="31"/>
      <c r="E31" s="31"/>
      <c r="F31" s="32" t="s">
        <v>15</v>
      </c>
      <c r="G31" s="33"/>
      <c r="I31" s="32"/>
      <c r="J31" s="32"/>
    </row>
    <row r="32" spans="1:10">
      <c r="A32" s="25"/>
      <c r="B32" s="25"/>
      <c r="C32" s="25"/>
      <c r="D32" s="25"/>
      <c r="E32" s="25"/>
      <c r="F32" s="25"/>
      <c r="G32" s="25"/>
      <c r="H32" s="25"/>
      <c r="I32" s="25"/>
      <c r="J32" s="25"/>
    </row>
    <row r="33" spans="1:10">
      <c r="A33" s="25"/>
      <c r="B33" s="25"/>
      <c r="C33" s="25"/>
      <c r="D33" s="25"/>
      <c r="E33" s="25"/>
      <c r="F33" s="25"/>
      <c r="G33" s="25"/>
      <c r="H33" s="25"/>
      <c r="I33" s="25"/>
      <c r="J33" s="25"/>
    </row>
    <row r="34" spans="1:10">
      <c r="A34" s="25"/>
      <c r="B34" s="25"/>
      <c r="C34" s="25"/>
      <c r="D34" s="25"/>
      <c r="E34" s="25"/>
      <c r="F34" s="25"/>
      <c r="G34" s="25"/>
      <c r="H34" s="25"/>
      <c r="I34" s="25"/>
      <c r="J34" s="25"/>
    </row>
    <row r="35" spans="1:10">
      <c r="A35" s="25"/>
      <c r="B35" s="25"/>
      <c r="C35" s="25"/>
      <c r="D35" s="25"/>
      <c r="E35" s="25"/>
      <c r="F35" s="25"/>
      <c r="G35" s="25"/>
      <c r="H35" s="25"/>
      <c r="I35" s="25"/>
      <c r="J35" s="25"/>
    </row>
    <row r="36" spans="1:10">
      <c r="A36" s="25"/>
      <c r="B36" s="25"/>
      <c r="C36" s="25"/>
      <c r="D36" s="25"/>
      <c r="E36" s="25"/>
      <c r="F36" s="25"/>
      <c r="G36" s="25"/>
      <c r="H36" s="25"/>
      <c r="I36" s="25"/>
      <c r="J36" s="25"/>
    </row>
  </sheetData>
  <mergeCells count="13">
    <mergeCell ref="A25:H25"/>
    <mergeCell ref="A24:H24"/>
    <mergeCell ref="A1:J2"/>
    <mergeCell ref="A3:J6"/>
    <mergeCell ref="A9:A10"/>
    <mergeCell ref="B9:B10"/>
    <mergeCell ref="C9:C10"/>
    <mergeCell ref="D9:D10"/>
    <mergeCell ref="E9:E10"/>
    <mergeCell ref="F9:G9"/>
    <mergeCell ref="H9:I9"/>
    <mergeCell ref="F8:G8"/>
    <mergeCell ref="H8:I8"/>
  </mergeCells>
  <dataValidations count="1">
    <dataValidation type="list" allowBlank="1" showInputMessage="1" showErrorMessage="1" sqref="I11:I20" xr:uid="{00000000-0002-0000-0500-000000000000}">
      <formula1>"MMK, USD, Euro"</formula1>
    </dataValidation>
  </dataValidations>
  <pageMargins left="0.7" right="0.7" top="0.75" bottom="0.75" header="0.3" footer="0.3"/>
  <pageSetup paperSize="9" scale="9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40"/>
  <sheetViews>
    <sheetView topLeftCell="A13" zoomScale="85" zoomScaleNormal="85" workbookViewId="0">
      <selection activeCell="B40" sqref="B40"/>
    </sheetView>
  </sheetViews>
  <sheetFormatPr defaultColWidth="8.125" defaultRowHeight="13.5"/>
  <cols>
    <col min="1" max="1" width="8.125" style="135"/>
    <col min="2" max="2" width="15.5" style="25" customWidth="1"/>
    <col min="3" max="3" width="18.125" style="25" customWidth="1"/>
    <col min="4" max="4" width="18" style="25" customWidth="1"/>
    <col min="5" max="5" width="18.125" style="25" customWidth="1"/>
    <col min="6" max="6" width="37.625" style="25" customWidth="1"/>
    <col min="7" max="7" width="22.125" style="25" customWidth="1"/>
    <col min="8" max="8" width="24.375" style="25" customWidth="1"/>
    <col min="9" max="9" width="18.375" style="25" customWidth="1"/>
    <col min="10" max="11" width="16.5" style="25" customWidth="1"/>
    <col min="12" max="258" width="8.125" style="25"/>
    <col min="259" max="259" width="10" style="25" customWidth="1"/>
    <col min="260" max="260" width="18" style="25" customWidth="1"/>
    <col min="261" max="261" width="18.125" style="25" customWidth="1"/>
    <col min="262" max="262" width="17.125" style="25" customWidth="1"/>
    <col min="263" max="263" width="22.125" style="25" customWidth="1"/>
    <col min="264" max="264" width="24.375" style="25" customWidth="1"/>
    <col min="265" max="265" width="18.375" style="25" customWidth="1"/>
    <col min="266" max="267" width="16.5" style="25" customWidth="1"/>
    <col min="268" max="514" width="8.125" style="25"/>
    <col min="515" max="515" width="10" style="25" customWidth="1"/>
    <col min="516" max="516" width="18" style="25" customWidth="1"/>
    <col min="517" max="517" width="18.125" style="25" customWidth="1"/>
    <col min="518" max="518" width="17.125" style="25" customWidth="1"/>
    <col min="519" max="519" width="22.125" style="25" customWidth="1"/>
    <col min="520" max="520" width="24.375" style="25" customWidth="1"/>
    <col min="521" max="521" width="18.375" style="25" customWidth="1"/>
    <col min="522" max="523" width="16.5" style="25" customWidth="1"/>
    <col min="524" max="770" width="8.125" style="25"/>
    <col min="771" max="771" width="10" style="25" customWidth="1"/>
    <col min="772" max="772" width="18" style="25" customWidth="1"/>
    <col min="773" max="773" width="18.125" style="25" customWidth="1"/>
    <col min="774" max="774" width="17.125" style="25" customWidth="1"/>
    <col min="775" max="775" width="22.125" style="25" customWidth="1"/>
    <col min="776" max="776" width="24.375" style="25" customWidth="1"/>
    <col min="777" max="777" width="18.375" style="25" customWidth="1"/>
    <col min="778" max="779" width="16.5" style="25" customWidth="1"/>
    <col min="780" max="1026" width="8.125" style="25"/>
    <col min="1027" max="1027" width="10" style="25" customWidth="1"/>
    <col min="1028" max="1028" width="18" style="25" customWidth="1"/>
    <col min="1029" max="1029" width="18.125" style="25" customWidth="1"/>
    <col min="1030" max="1030" width="17.125" style="25" customWidth="1"/>
    <col min="1031" max="1031" width="22.125" style="25" customWidth="1"/>
    <col min="1032" max="1032" width="24.375" style="25" customWidth="1"/>
    <col min="1033" max="1033" width="18.375" style="25" customWidth="1"/>
    <col min="1034" max="1035" width="16.5" style="25" customWidth="1"/>
    <col min="1036" max="1282" width="8.125" style="25"/>
    <col min="1283" max="1283" width="10" style="25" customWidth="1"/>
    <col min="1284" max="1284" width="18" style="25" customWidth="1"/>
    <col min="1285" max="1285" width="18.125" style="25" customWidth="1"/>
    <col min="1286" max="1286" width="17.125" style="25" customWidth="1"/>
    <col min="1287" max="1287" width="22.125" style="25" customWidth="1"/>
    <col min="1288" max="1288" width="24.375" style="25" customWidth="1"/>
    <col min="1289" max="1289" width="18.375" style="25" customWidth="1"/>
    <col min="1290" max="1291" width="16.5" style="25" customWidth="1"/>
    <col min="1292" max="1538" width="8.125" style="25"/>
    <col min="1539" max="1539" width="10" style="25" customWidth="1"/>
    <col min="1540" max="1540" width="18" style="25" customWidth="1"/>
    <col min="1541" max="1541" width="18.125" style="25" customWidth="1"/>
    <col min="1542" max="1542" width="17.125" style="25" customWidth="1"/>
    <col min="1543" max="1543" width="22.125" style="25" customWidth="1"/>
    <col min="1544" max="1544" width="24.375" style="25" customWidth="1"/>
    <col min="1545" max="1545" width="18.375" style="25" customWidth="1"/>
    <col min="1546" max="1547" width="16.5" style="25" customWidth="1"/>
    <col min="1548" max="1794" width="8.125" style="25"/>
    <col min="1795" max="1795" width="10" style="25" customWidth="1"/>
    <col min="1796" max="1796" width="18" style="25" customWidth="1"/>
    <col min="1797" max="1797" width="18.125" style="25" customWidth="1"/>
    <col min="1798" max="1798" width="17.125" style="25" customWidth="1"/>
    <col min="1799" max="1799" width="22.125" style="25" customWidth="1"/>
    <col min="1800" max="1800" width="24.375" style="25" customWidth="1"/>
    <col min="1801" max="1801" width="18.375" style="25" customWidth="1"/>
    <col min="1802" max="1803" width="16.5" style="25" customWidth="1"/>
    <col min="1804" max="2050" width="8.125" style="25"/>
    <col min="2051" max="2051" width="10" style="25" customWidth="1"/>
    <col min="2052" max="2052" width="18" style="25" customWidth="1"/>
    <col min="2053" max="2053" width="18.125" style="25" customWidth="1"/>
    <col min="2054" max="2054" width="17.125" style="25" customWidth="1"/>
    <col min="2055" max="2055" width="22.125" style="25" customWidth="1"/>
    <col min="2056" max="2056" width="24.375" style="25" customWidth="1"/>
    <col min="2057" max="2057" width="18.375" style="25" customWidth="1"/>
    <col min="2058" max="2059" width="16.5" style="25" customWidth="1"/>
    <col min="2060" max="2306" width="8.125" style="25"/>
    <col min="2307" max="2307" width="10" style="25" customWidth="1"/>
    <col min="2308" max="2308" width="18" style="25" customWidth="1"/>
    <col min="2309" max="2309" width="18.125" style="25" customWidth="1"/>
    <col min="2310" max="2310" width="17.125" style="25" customWidth="1"/>
    <col min="2311" max="2311" width="22.125" style="25" customWidth="1"/>
    <col min="2312" max="2312" width="24.375" style="25" customWidth="1"/>
    <col min="2313" max="2313" width="18.375" style="25" customWidth="1"/>
    <col min="2314" max="2315" width="16.5" style="25" customWidth="1"/>
    <col min="2316" max="2562" width="8.125" style="25"/>
    <col min="2563" max="2563" width="10" style="25" customWidth="1"/>
    <col min="2564" max="2564" width="18" style="25" customWidth="1"/>
    <col min="2565" max="2565" width="18.125" style="25" customWidth="1"/>
    <col min="2566" max="2566" width="17.125" style="25" customWidth="1"/>
    <col min="2567" max="2567" width="22.125" style="25" customWidth="1"/>
    <col min="2568" max="2568" width="24.375" style="25" customWidth="1"/>
    <col min="2569" max="2569" width="18.375" style="25" customWidth="1"/>
    <col min="2570" max="2571" width="16.5" style="25" customWidth="1"/>
    <col min="2572" max="2818" width="8.125" style="25"/>
    <col min="2819" max="2819" width="10" style="25" customWidth="1"/>
    <col min="2820" max="2820" width="18" style="25" customWidth="1"/>
    <col min="2821" max="2821" width="18.125" style="25" customWidth="1"/>
    <col min="2822" max="2822" width="17.125" style="25" customWidth="1"/>
    <col min="2823" max="2823" width="22.125" style="25" customWidth="1"/>
    <col min="2824" max="2824" width="24.375" style="25" customWidth="1"/>
    <col min="2825" max="2825" width="18.375" style="25" customWidth="1"/>
    <col min="2826" max="2827" width="16.5" style="25" customWidth="1"/>
    <col min="2828" max="3074" width="8.125" style="25"/>
    <col min="3075" max="3075" width="10" style="25" customWidth="1"/>
    <col min="3076" max="3076" width="18" style="25" customWidth="1"/>
    <col min="3077" max="3077" width="18.125" style="25" customWidth="1"/>
    <col min="3078" max="3078" width="17.125" style="25" customWidth="1"/>
    <col min="3079" max="3079" width="22.125" style="25" customWidth="1"/>
    <col min="3080" max="3080" width="24.375" style="25" customWidth="1"/>
    <col min="3081" max="3081" width="18.375" style="25" customWidth="1"/>
    <col min="3082" max="3083" width="16.5" style="25" customWidth="1"/>
    <col min="3084" max="3330" width="8.125" style="25"/>
    <col min="3331" max="3331" width="10" style="25" customWidth="1"/>
    <col min="3332" max="3332" width="18" style="25" customWidth="1"/>
    <col min="3333" max="3333" width="18.125" style="25" customWidth="1"/>
    <col min="3334" max="3334" width="17.125" style="25" customWidth="1"/>
    <col min="3335" max="3335" width="22.125" style="25" customWidth="1"/>
    <col min="3336" max="3336" width="24.375" style="25" customWidth="1"/>
    <col min="3337" max="3337" width="18.375" style="25" customWidth="1"/>
    <col min="3338" max="3339" width="16.5" style="25" customWidth="1"/>
    <col min="3340" max="3586" width="8.125" style="25"/>
    <col min="3587" max="3587" width="10" style="25" customWidth="1"/>
    <col min="3588" max="3588" width="18" style="25" customWidth="1"/>
    <col min="3589" max="3589" width="18.125" style="25" customWidth="1"/>
    <col min="3590" max="3590" width="17.125" style="25" customWidth="1"/>
    <col min="3591" max="3591" width="22.125" style="25" customWidth="1"/>
    <col min="3592" max="3592" width="24.375" style="25" customWidth="1"/>
    <col min="3593" max="3593" width="18.375" style="25" customWidth="1"/>
    <col min="3594" max="3595" width="16.5" style="25" customWidth="1"/>
    <col min="3596" max="3842" width="8.125" style="25"/>
    <col min="3843" max="3843" width="10" style="25" customWidth="1"/>
    <col min="3844" max="3844" width="18" style="25" customWidth="1"/>
    <col min="3845" max="3845" width="18.125" style="25" customWidth="1"/>
    <col min="3846" max="3846" width="17.125" style="25" customWidth="1"/>
    <col min="3847" max="3847" width="22.125" style="25" customWidth="1"/>
    <col min="3848" max="3848" width="24.375" style="25" customWidth="1"/>
    <col min="3849" max="3849" width="18.375" style="25" customWidth="1"/>
    <col min="3850" max="3851" width="16.5" style="25" customWidth="1"/>
    <col min="3852" max="4098" width="8.125" style="25"/>
    <col min="4099" max="4099" width="10" style="25" customWidth="1"/>
    <col min="4100" max="4100" width="18" style="25" customWidth="1"/>
    <col min="4101" max="4101" width="18.125" style="25" customWidth="1"/>
    <col min="4102" max="4102" width="17.125" style="25" customWidth="1"/>
    <col min="4103" max="4103" width="22.125" style="25" customWidth="1"/>
    <col min="4104" max="4104" width="24.375" style="25" customWidth="1"/>
    <col min="4105" max="4105" width="18.375" style="25" customWidth="1"/>
    <col min="4106" max="4107" width="16.5" style="25" customWidth="1"/>
    <col min="4108" max="4354" width="8.125" style="25"/>
    <col min="4355" max="4355" width="10" style="25" customWidth="1"/>
    <col min="4356" max="4356" width="18" style="25" customWidth="1"/>
    <col min="4357" max="4357" width="18.125" style="25" customWidth="1"/>
    <col min="4358" max="4358" width="17.125" style="25" customWidth="1"/>
    <col min="4359" max="4359" width="22.125" style="25" customWidth="1"/>
    <col min="4360" max="4360" width="24.375" style="25" customWidth="1"/>
    <col min="4361" max="4361" width="18.375" style="25" customWidth="1"/>
    <col min="4362" max="4363" width="16.5" style="25" customWidth="1"/>
    <col min="4364" max="4610" width="8.125" style="25"/>
    <col min="4611" max="4611" width="10" style="25" customWidth="1"/>
    <col min="4612" max="4612" width="18" style="25" customWidth="1"/>
    <col min="4613" max="4613" width="18.125" style="25" customWidth="1"/>
    <col min="4614" max="4614" width="17.125" style="25" customWidth="1"/>
    <col min="4615" max="4615" width="22.125" style="25" customWidth="1"/>
    <col min="4616" max="4616" width="24.375" style="25" customWidth="1"/>
    <col min="4617" max="4617" width="18.375" style="25" customWidth="1"/>
    <col min="4618" max="4619" width="16.5" style="25" customWidth="1"/>
    <col min="4620" max="4866" width="8.125" style="25"/>
    <col min="4867" max="4867" width="10" style="25" customWidth="1"/>
    <col min="4868" max="4868" width="18" style="25" customWidth="1"/>
    <col min="4869" max="4869" width="18.125" style="25" customWidth="1"/>
    <col min="4870" max="4870" width="17.125" style="25" customWidth="1"/>
    <col min="4871" max="4871" width="22.125" style="25" customWidth="1"/>
    <col min="4872" max="4872" width="24.375" style="25" customWidth="1"/>
    <col min="4873" max="4873" width="18.375" style="25" customWidth="1"/>
    <col min="4874" max="4875" width="16.5" style="25" customWidth="1"/>
    <col min="4876" max="5122" width="8.125" style="25"/>
    <col min="5123" max="5123" width="10" style="25" customWidth="1"/>
    <col min="5124" max="5124" width="18" style="25" customWidth="1"/>
    <col min="5125" max="5125" width="18.125" style="25" customWidth="1"/>
    <col min="5126" max="5126" width="17.125" style="25" customWidth="1"/>
    <col min="5127" max="5127" width="22.125" style="25" customWidth="1"/>
    <col min="5128" max="5128" width="24.375" style="25" customWidth="1"/>
    <col min="5129" max="5129" width="18.375" style="25" customWidth="1"/>
    <col min="5130" max="5131" width="16.5" style="25" customWidth="1"/>
    <col min="5132" max="5378" width="8.125" style="25"/>
    <col min="5379" max="5379" width="10" style="25" customWidth="1"/>
    <col min="5380" max="5380" width="18" style="25" customWidth="1"/>
    <col min="5381" max="5381" width="18.125" style="25" customWidth="1"/>
    <col min="5382" max="5382" width="17.125" style="25" customWidth="1"/>
    <col min="5383" max="5383" width="22.125" style="25" customWidth="1"/>
    <col min="5384" max="5384" width="24.375" style="25" customWidth="1"/>
    <col min="5385" max="5385" width="18.375" style="25" customWidth="1"/>
    <col min="5386" max="5387" width="16.5" style="25" customWidth="1"/>
    <col min="5388" max="5634" width="8.125" style="25"/>
    <col min="5635" max="5635" width="10" style="25" customWidth="1"/>
    <col min="5636" max="5636" width="18" style="25" customWidth="1"/>
    <col min="5637" max="5637" width="18.125" style="25" customWidth="1"/>
    <col min="5638" max="5638" width="17.125" style="25" customWidth="1"/>
    <col min="5639" max="5639" width="22.125" style="25" customWidth="1"/>
    <col min="5640" max="5640" width="24.375" style="25" customWidth="1"/>
    <col min="5641" max="5641" width="18.375" style="25" customWidth="1"/>
    <col min="5642" max="5643" width="16.5" style="25" customWidth="1"/>
    <col min="5644" max="5890" width="8.125" style="25"/>
    <col min="5891" max="5891" width="10" style="25" customWidth="1"/>
    <col min="5892" max="5892" width="18" style="25" customWidth="1"/>
    <col min="5893" max="5893" width="18.125" style="25" customWidth="1"/>
    <col min="5894" max="5894" width="17.125" style="25" customWidth="1"/>
    <col min="5895" max="5895" width="22.125" style="25" customWidth="1"/>
    <col min="5896" max="5896" width="24.375" style="25" customWidth="1"/>
    <col min="5897" max="5897" width="18.375" style="25" customWidth="1"/>
    <col min="5898" max="5899" width="16.5" style="25" customWidth="1"/>
    <col min="5900" max="6146" width="8.125" style="25"/>
    <col min="6147" max="6147" width="10" style="25" customWidth="1"/>
    <col min="6148" max="6148" width="18" style="25" customWidth="1"/>
    <col min="6149" max="6149" width="18.125" style="25" customWidth="1"/>
    <col min="6150" max="6150" width="17.125" style="25" customWidth="1"/>
    <col min="6151" max="6151" width="22.125" style="25" customWidth="1"/>
    <col min="6152" max="6152" width="24.375" style="25" customWidth="1"/>
    <col min="6153" max="6153" width="18.375" style="25" customWidth="1"/>
    <col min="6154" max="6155" width="16.5" style="25" customWidth="1"/>
    <col min="6156" max="6402" width="8.125" style="25"/>
    <col min="6403" max="6403" width="10" style="25" customWidth="1"/>
    <col min="6404" max="6404" width="18" style="25" customWidth="1"/>
    <col min="6405" max="6405" width="18.125" style="25" customWidth="1"/>
    <col min="6406" max="6406" width="17.125" style="25" customWidth="1"/>
    <col min="6407" max="6407" width="22.125" style="25" customWidth="1"/>
    <col min="6408" max="6408" width="24.375" style="25" customWidth="1"/>
    <col min="6409" max="6409" width="18.375" style="25" customWidth="1"/>
    <col min="6410" max="6411" width="16.5" style="25" customWidth="1"/>
    <col min="6412" max="6658" width="8.125" style="25"/>
    <col min="6659" max="6659" width="10" style="25" customWidth="1"/>
    <col min="6660" max="6660" width="18" style="25" customWidth="1"/>
    <col min="6661" max="6661" width="18.125" style="25" customWidth="1"/>
    <col min="6662" max="6662" width="17.125" style="25" customWidth="1"/>
    <col min="6663" max="6663" width="22.125" style="25" customWidth="1"/>
    <col min="6664" max="6664" width="24.375" style="25" customWidth="1"/>
    <col min="6665" max="6665" width="18.375" style="25" customWidth="1"/>
    <col min="6666" max="6667" width="16.5" style="25" customWidth="1"/>
    <col min="6668" max="6914" width="8.125" style="25"/>
    <col min="6915" max="6915" width="10" style="25" customWidth="1"/>
    <col min="6916" max="6916" width="18" style="25" customWidth="1"/>
    <col min="6917" max="6917" width="18.125" style="25" customWidth="1"/>
    <col min="6918" max="6918" width="17.125" style="25" customWidth="1"/>
    <col min="6919" max="6919" width="22.125" style="25" customWidth="1"/>
    <col min="6920" max="6920" width="24.375" style="25" customWidth="1"/>
    <col min="6921" max="6921" width="18.375" style="25" customWidth="1"/>
    <col min="6922" max="6923" width="16.5" style="25" customWidth="1"/>
    <col min="6924" max="7170" width="8.125" style="25"/>
    <col min="7171" max="7171" width="10" style="25" customWidth="1"/>
    <col min="7172" max="7172" width="18" style="25" customWidth="1"/>
    <col min="7173" max="7173" width="18.125" style="25" customWidth="1"/>
    <col min="7174" max="7174" width="17.125" style="25" customWidth="1"/>
    <col min="7175" max="7175" width="22.125" style="25" customWidth="1"/>
    <col min="7176" max="7176" width="24.375" style="25" customWidth="1"/>
    <col min="7177" max="7177" width="18.375" style="25" customWidth="1"/>
    <col min="7178" max="7179" width="16.5" style="25" customWidth="1"/>
    <col min="7180" max="7426" width="8.125" style="25"/>
    <col min="7427" max="7427" width="10" style="25" customWidth="1"/>
    <col min="7428" max="7428" width="18" style="25" customWidth="1"/>
    <col min="7429" max="7429" width="18.125" style="25" customWidth="1"/>
    <col min="7430" max="7430" width="17.125" style="25" customWidth="1"/>
    <col min="7431" max="7431" width="22.125" style="25" customWidth="1"/>
    <col min="7432" max="7432" width="24.375" style="25" customWidth="1"/>
    <col min="7433" max="7433" width="18.375" style="25" customWidth="1"/>
    <col min="7434" max="7435" width="16.5" style="25" customWidth="1"/>
    <col min="7436" max="7682" width="8.125" style="25"/>
    <col min="7683" max="7683" width="10" style="25" customWidth="1"/>
    <col min="7684" max="7684" width="18" style="25" customWidth="1"/>
    <col min="7685" max="7685" width="18.125" style="25" customWidth="1"/>
    <col min="7686" max="7686" width="17.125" style="25" customWidth="1"/>
    <col min="7687" max="7687" width="22.125" style="25" customWidth="1"/>
    <col min="7688" max="7688" width="24.375" style="25" customWidth="1"/>
    <col min="7689" max="7689" width="18.375" style="25" customWidth="1"/>
    <col min="7690" max="7691" width="16.5" style="25" customWidth="1"/>
    <col min="7692" max="7938" width="8.125" style="25"/>
    <col min="7939" max="7939" width="10" style="25" customWidth="1"/>
    <col min="7940" max="7940" width="18" style="25" customWidth="1"/>
    <col min="7941" max="7941" width="18.125" style="25" customWidth="1"/>
    <col min="7942" max="7942" width="17.125" style="25" customWidth="1"/>
    <col min="7943" max="7943" width="22.125" style="25" customWidth="1"/>
    <col min="7944" max="7944" width="24.375" style="25" customWidth="1"/>
    <col min="7945" max="7945" width="18.375" style="25" customWidth="1"/>
    <col min="7946" max="7947" width="16.5" style="25" customWidth="1"/>
    <col min="7948" max="8194" width="8.125" style="25"/>
    <col min="8195" max="8195" width="10" style="25" customWidth="1"/>
    <col min="8196" max="8196" width="18" style="25" customWidth="1"/>
    <col min="8197" max="8197" width="18.125" style="25" customWidth="1"/>
    <col min="8198" max="8198" width="17.125" style="25" customWidth="1"/>
    <col min="8199" max="8199" width="22.125" style="25" customWidth="1"/>
    <col min="8200" max="8200" width="24.375" style="25" customWidth="1"/>
    <col min="8201" max="8201" width="18.375" style="25" customWidth="1"/>
    <col min="8202" max="8203" width="16.5" style="25" customWidth="1"/>
    <col min="8204" max="8450" width="8.125" style="25"/>
    <col min="8451" max="8451" width="10" style="25" customWidth="1"/>
    <col min="8452" max="8452" width="18" style="25" customWidth="1"/>
    <col min="8453" max="8453" width="18.125" style="25" customWidth="1"/>
    <col min="8454" max="8454" width="17.125" style="25" customWidth="1"/>
    <col min="8455" max="8455" width="22.125" style="25" customWidth="1"/>
    <col min="8456" max="8456" width="24.375" style="25" customWidth="1"/>
    <col min="8457" max="8457" width="18.375" style="25" customWidth="1"/>
    <col min="8458" max="8459" width="16.5" style="25" customWidth="1"/>
    <col min="8460" max="8706" width="8.125" style="25"/>
    <col min="8707" max="8707" width="10" style="25" customWidth="1"/>
    <col min="8708" max="8708" width="18" style="25" customWidth="1"/>
    <col min="8709" max="8709" width="18.125" style="25" customWidth="1"/>
    <col min="8710" max="8710" width="17.125" style="25" customWidth="1"/>
    <col min="8711" max="8711" width="22.125" style="25" customWidth="1"/>
    <col min="8712" max="8712" width="24.375" style="25" customWidth="1"/>
    <col min="8713" max="8713" width="18.375" style="25" customWidth="1"/>
    <col min="8714" max="8715" width="16.5" style="25" customWidth="1"/>
    <col min="8716" max="8962" width="8.125" style="25"/>
    <col min="8963" max="8963" width="10" style="25" customWidth="1"/>
    <col min="8964" max="8964" width="18" style="25" customWidth="1"/>
    <col min="8965" max="8965" width="18.125" style="25" customWidth="1"/>
    <col min="8966" max="8966" width="17.125" style="25" customWidth="1"/>
    <col min="8967" max="8967" width="22.125" style="25" customWidth="1"/>
    <col min="8968" max="8968" width="24.375" style="25" customWidth="1"/>
    <col min="8969" max="8969" width="18.375" style="25" customWidth="1"/>
    <col min="8970" max="8971" width="16.5" style="25" customWidth="1"/>
    <col min="8972" max="9218" width="8.125" style="25"/>
    <col min="9219" max="9219" width="10" style="25" customWidth="1"/>
    <col min="9220" max="9220" width="18" style="25" customWidth="1"/>
    <col min="9221" max="9221" width="18.125" style="25" customWidth="1"/>
    <col min="9222" max="9222" width="17.125" style="25" customWidth="1"/>
    <col min="9223" max="9223" width="22.125" style="25" customWidth="1"/>
    <col min="9224" max="9224" width="24.375" style="25" customWidth="1"/>
    <col min="9225" max="9225" width="18.375" style="25" customWidth="1"/>
    <col min="9226" max="9227" width="16.5" style="25" customWidth="1"/>
    <col min="9228" max="9474" width="8.125" style="25"/>
    <col min="9475" max="9475" width="10" style="25" customWidth="1"/>
    <col min="9476" max="9476" width="18" style="25" customWidth="1"/>
    <col min="9477" max="9477" width="18.125" style="25" customWidth="1"/>
    <col min="9478" max="9478" width="17.125" style="25" customWidth="1"/>
    <col min="9479" max="9479" width="22.125" style="25" customWidth="1"/>
    <col min="9480" max="9480" width="24.375" style="25" customWidth="1"/>
    <col min="9481" max="9481" width="18.375" style="25" customWidth="1"/>
    <col min="9482" max="9483" width="16.5" style="25" customWidth="1"/>
    <col min="9484" max="9730" width="8.125" style="25"/>
    <col min="9731" max="9731" width="10" style="25" customWidth="1"/>
    <col min="9732" max="9732" width="18" style="25" customWidth="1"/>
    <col min="9733" max="9733" width="18.125" style="25" customWidth="1"/>
    <col min="9734" max="9734" width="17.125" style="25" customWidth="1"/>
    <col min="9735" max="9735" width="22.125" style="25" customWidth="1"/>
    <col min="9736" max="9736" width="24.375" style="25" customWidth="1"/>
    <col min="9737" max="9737" width="18.375" style="25" customWidth="1"/>
    <col min="9738" max="9739" width="16.5" style="25" customWidth="1"/>
    <col min="9740" max="9986" width="8.125" style="25"/>
    <col min="9987" max="9987" width="10" style="25" customWidth="1"/>
    <col min="9988" max="9988" width="18" style="25" customWidth="1"/>
    <col min="9989" max="9989" width="18.125" style="25" customWidth="1"/>
    <col min="9990" max="9990" width="17.125" style="25" customWidth="1"/>
    <col min="9991" max="9991" width="22.125" style="25" customWidth="1"/>
    <col min="9992" max="9992" width="24.375" style="25" customWidth="1"/>
    <col min="9993" max="9993" width="18.375" style="25" customWidth="1"/>
    <col min="9994" max="9995" width="16.5" style="25" customWidth="1"/>
    <col min="9996" max="10242" width="8.125" style="25"/>
    <col min="10243" max="10243" width="10" style="25" customWidth="1"/>
    <col min="10244" max="10244" width="18" style="25" customWidth="1"/>
    <col min="10245" max="10245" width="18.125" style="25" customWidth="1"/>
    <col min="10246" max="10246" width="17.125" style="25" customWidth="1"/>
    <col min="10247" max="10247" width="22.125" style="25" customWidth="1"/>
    <col min="10248" max="10248" width="24.375" style="25" customWidth="1"/>
    <col min="10249" max="10249" width="18.375" style="25" customWidth="1"/>
    <col min="10250" max="10251" width="16.5" style="25" customWidth="1"/>
    <col min="10252" max="10498" width="8.125" style="25"/>
    <col min="10499" max="10499" width="10" style="25" customWidth="1"/>
    <col min="10500" max="10500" width="18" style="25" customWidth="1"/>
    <col min="10501" max="10501" width="18.125" style="25" customWidth="1"/>
    <col min="10502" max="10502" width="17.125" style="25" customWidth="1"/>
    <col min="10503" max="10503" width="22.125" style="25" customWidth="1"/>
    <col min="10504" max="10504" width="24.375" style="25" customWidth="1"/>
    <col min="10505" max="10505" width="18.375" style="25" customWidth="1"/>
    <col min="10506" max="10507" width="16.5" style="25" customWidth="1"/>
    <col min="10508" max="10754" width="8.125" style="25"/>
    <col min="10755" max="10755" width="10" style="25" customWidth="1"/>
    <col min="10756" max="10756" width="18" style="25" customWidth="1"/>
    <col min="10757" max="10757" width="18.125" style="25" customWidth="1"/>
    <col min="10758" max="10758" width="17.125" style="25" customWidth="1"/>
    <col min="10759" max="10759" width="22.125" style="25" customWidth="1"/>
    <col min="10760" max="10760" width="24.375" style="25" customWidth="1"/>
    <col min="10761" max="10761" width="18.375" style="25" customWidth="1"/>
    <col min="10762" max="10763" width="16.5" style="25" customWidth="1"/>
    <col min="10764" max="11010" width="8.125" style="25"/>
    <col min="11011" max="11011" width="10" style="25" customWidth="1"/>
    <col min="11012" max="11012" width="18" style="25" customWidth="1"/>
    <col min="11013" max="11013" width="18.125" style="25" customWidth="1"/>
    <col min="11014" max="11014" width="17.125" style="25" customWidth="1"/>
    <col min="11015" max="11015" width="22.125" style="25" customWidth="1"/>
    <col min="11016" max="11016" width="24.375" style="25" customWidth="1"/>
    <col min="11017" max="11017" width="18.375" style="25" customWidth="1"/>
    <col min="11018" max="11019" width="16.5" style="25" customWidth="1"/>
    <col min="11020" max="11266" width="8.125" style="25"/>
    <col min="11267" max="11267" width="10" style="25" customWidth="1"/>
    <col min="11268" max="11268" width="18" style="25" customWidth="1"/>
    <col min="11269" max="11269" width="18.125" style="25" customWidth="1"/>
    <col min="11270" max="11270" width="17.125" style="25" customWidth="1"/>
    <col min="11271" max="11271" width="22.125" style="25" customWidth="1"/>
    <col min="11272" max="11272" width="24.375" style="25" customWidth="1"/>
    <col min="11273" max="11273" width="18.375" style="25" customWidth="1"/>
    <col min="11274" max="11275" width="16.5" style="25" customWidth="1"/>
    <col min="11276" max="11522" width="8.125" style="25"/>
    <col min="11523" max="11523" width="10" style="25" customWidth="1"/>
    <col min="11524" max="11524" width="18" style="25" customWidth="1"/>
    <col min="11525" max="11525" width="18.125" style="25" customWidth="1"/>
    <col min="11526" max="11526" width="17.125" style="25" customWidth="1"/>
    <col min="11527" max="11527" width="22.125" style="25" customWidth="1"/>
    <col min="11528" max="11528" width="24.375" style="25" customWidth="1"/>
    <col min="11529" max="11529" width="18.375" style="25" customWidth="1"/>
    <col min="11530" max="11531" width="16.5" style="25" customWidth="1"/>
    <col min="11532" max="11778" width="8.125" style="25"/>
    <col min="11779" max="11779" width="10" style="25" customWidth="1"/>
    <col min="11780" max="11780" width="18" style="25" customWidth="1"/>
    <col min="11781" max="11781" width="18.125" style="25" customWidth="1"/>
    <col min="11782" max="11782" width="17.125" style="25" customWidth="1"/>
    <col min="11783" max="11783" width="22.125" style="25" customWidth="1"/>
    <col min="11784" max="11784" width="24.375" style="25" customWidth="1"/>
    <col min="11785" max="11785" width="18.375" style="25" customWidth="1"/>
    <col min="11786" max="11787" width="16.5" style="25" customWidth="1"/>
    <col min="11788" max="12034" width="8.125" style="25"/>
    <col min="12035" max="12035" width="10" style="25" customWidth="1"/>
    <col min="12036" max="12036" width="18" style="25" customWidth="1"/>
    <col min="12037" max="12037" width="18.125" style="25" customWidth="1"/>
    <col min="12038" max="12038" width="17.125" style="25" customWidth="1"/>
    <col min="12039" max="12039" width="22.125" style="25" customWidth="1"/>
    <col min="12040" max="12040" width="24.375" style="25" customWidth="1"/>
    <col min="12041" max="12041" width="18.375" style="25" customWidth="1"/>
    <col min="12042" max="12043" width="16.5" style="25" customWidth="1"/>
    <col min="12044" max="12290" width="8.125" style="25"/>
    <col min="12291" max="12291" width="10" style="25" customWidth="1"/>
    <col min="12292" max="12292" width="18" style="25" customWidth="1"/>
    <col min="12293" max="12293" width="18.125" style="25" customWidth="1"/>
    <col min="12294" max="12294" width="17.125" style="25" customWidth="1"/>
    <col min="12295" max="12295" width="22.125" style="25" customWidth="1"/>
    <col min="12296" max="12296" width="24.375" style="25" customWidth="1"/>
    <col min="12297" max="12297" width="18.375" style="25" customWidth="1"/>
    <col min="12298" max="12299" width="16.5" style="25" customWidth="1"/>
    <col min="12300" max="12546" width="8.125" style="25"/>
    <col min="12547" max="12547" width="10" style="25" customWidth="1"/>
    <col min="12548" max="12548" width="18" style="25" customWidth="1"/>
    <col min="12549" max="12549" width="18.125" style="25" customWidth="1"/>
    <col min="12550" max="12550" width="17.125" style="25" customWidth="1"/>
    <col min="12551" max="12551" width="22.125" style="25" customWidth="1"/>
    <col min="12552" max="12552" width="24.375" style="25" customWidth="1"/>
    <col min="12553" max="12553" width="18.375" style="25" customWidth="1"/>
    <col min="12554" max="12555" width="16.5" style="25" customWidth="1"/>
    <col min="12556" max="12802" width="8.125" style="25"/>
    <col min="12803" max="12803" width="10" style="25" customWidth="1"/>
    <col min="12804" max="12804" width="18" style="25" customWidth="1"/>
    <col min="12805" max="12805" width="18.125" style="25" customWidth="1"/>
    <col min="12806" max="12806" width="17.125" style="25" customWidth="1"/>
    <col min="12807" max="12807" width="22.125" style="25" customWidth="1"/>
    <col min="12808" max="12808" width="24.375" style="25" customWidth="1"/>
    <col min="12809" max="12809" width="18.375" style="25" customWidth="1"/>
    <col min="12810" max="12811" width="16.5" style="25" customWidth="1"/>
    <col min="12812" max="13058" width="8.125" style="25"/>
    <col min="13059" max="13059" width="10" style="25" customWidth="1"/>
    <col min="13060" max="13060" width="18" style="25" customWidth="1"/>
    <col min="13061" max="13061" width="18.125" style="25" customWidth="1"/>
    <col min="13062" max="13062" width="17.125" style="25" customWidth="1"/>
    <col min="13063" max="13063" width="22.125" style="25" customWidth="1"/>
    <col min="13064" max="13064" width="24.375" style="25" customWidth="1"/>
    <col min="13065" max="13065" width="18.375" style="25" customWidth="1"/>
    <col min="13066" max="13067" width="16.5" style="25" customWidth="1"/>
    <col min="13068" max="13314" width="8.125" style="25"/>
    <col min="13315" max="13315" width="10" style="25" customWidth="1"/>
    <col min="13316" max="13316" width="18" style="25" customWidth="1"/>
    <col min="13317" max="13317" width="18.125" style="25" customWidth="1"/>
    <col min="13318" max="13318" width="17.125" style="25" customWidth="1"/>
    <col min="13319" max="13319" width="22.125" style="25" customWidth="1"/>
    <col min="13320" max="13320" width="24.375" style="25" customWidth="1"/>
    <col min="13321" max="13321" width="18.375" style="25" customWidth="1"/>
    <col min="13322" max="13323" width="16.5" style="25" customWidth="1"/>
    <col min="13324" max="13570" width="8.125" style="25"/>
    <col min="13571" max="13571" width="10" style="25" customWidth="1"/>
    <col min="13572" max="13572" width="18" style="25" customWidth="1"/>
    <col min="13573" max="13573" width="18.125" style="25" customWidth="1"/>
    <col min="13574" max="13574" width="17.125" style="25" customWidth="1"/>
    <col min="13575" max="13575" width="22.125" style="25" customWidth="1"/>
    <col min="13576" max="13576" width="24.375" style="25" customWidth="1"/>
    <col min="13577" max="13577" width="18.375" style="25" customWidth="1"/>
    <col min="13578" max="13579" width="16.5" style="25" customWidth="1"/>
    <col min="13580" max="13826" width="8.125" style="25"/>
    <col min="13827" max="13827" width="10" style="25" customWidth="1"/>
    <col min="13828" max="13828" width="18" style="25" customWidth="1"/>
    <col min="13829" max="13829" width="18.125" style="25" customWidth="1"/>
    <col min="13830" max="13830" width="17.125" style="25" customWidth="1"/>
    <col min="13831" max="13831" width="22.125" style="25" customWidth="1"/>
    <col min="13832" max="13832" width="24.375" style="25" customWidth="1"/>
    <col min="13833" max="13833" width="18.375" style="25" customWidth="1"/>
    <col min="13834" max="13835" width="16.5" style="25" customWidth="1"/>
    <col min="13836" max="14082" width="8.125" style="25"/>
    <col min="14083" max="14083" width="10" style="25" customWidth="1"/>
    <col min="14084" max="14084" width="18" style="25" customWidth="1"/>
    <col min="14085" max="14085" width="18.125" style="25" customWidth="1"/>
    <col min="14086" max="14086" width="17.125" style="25" customWidth="1"/>
    <col min="14087" max="14087" width="22.125" style="25" customWidth="1"/>
    <col min="14088" max="14088" width="24.375" style="25" customWidth="1"/>
    <col min="14089" max="14089" width="18.375" style="25" customWidth="1"/>
    <col min="14090" max="14091" width="16.5" style="25" customWidth="1"/>
    <col min="14092" max="14338" width="8.125" style="25"/>
    <col min="14339" max="14339" width="10" style="25" customWidth="1"/>
    <col min="14340" max="14340" width="18" style="25" customWidth="1"/>
    <col min="14341" max="14341" width="18.125" style="25" customWidth="1"/>
    <col min="14342" max="14342" width="17.125" style="25" customWidth="1"/>
    <col min="14343" max="14343" width="22.125" style="25" customWidth="1"/>
    <col min="14344" max="14344" width="24.375" style="25" customWidth="1"/>
    <col min="14345" max="14345" width="18.375" style="25" customWidth="1"/>
    <col min="14346" max="14347" width="16.5" style="25" customWidth="1"/>
    <col min="14348" max="14594" width="8.125" style="25"/>
    <col min="14595" max="14595" width="10" style="25" customWidth="1"/>
    <col min="14596" max="14596" width="18" style="25" customWidth="1"/>
    <col min="14597" max="14597" width="18.125" style="25" customWidth="1"/>
    <col min="14598" max="14598" width="17.125" style="25" customWidth="1"/>
    <col min="14599" max="14599" width="22.125" style="25" customWidth="1"/>
    <col min="14600" max="14600" width="24.375" style="25" customWidth="1"/>
    <col min="14601" max="14601" width="18.375" style="25" customWidth="1"/>
    <col min="14602" max="14603" width="16.5" style="25" customWidth="1"/>
    <col min="14604" max="14850" width="8.125" style="25"/>
    <col min="14851" max="14851" width="10" style="25" customWidth="1"/>
    <col min="14852" max="14852" width="18" style="25" customWidth="1"/>
    <col min="14853" max="14853" width="18.125" style="25" customWidth="1"/>
    <col min="14854" max="14854" width="17.125" style="25" customWidth="1"/>
    <col min="14855" max="14855" width="22.125" style="25" customWidth="1"/>
    <col min="14856" max="14856" width="24.375" style="25" customWidth="1"/>
    <col min="14857" max="14857" width="18.375" style="25" customWidth="1"/>
    <col min="14858" max="14859" width="16.5" style="25" customWidth="1"/>
    <col min="14860" max="15106" width="8.125" style="25"/>
    <col min="15107" max="15107" width="10" style="25" customWidth="1"/>
    <col min="15108" max="15108" width="18" style="25" customWidth="1"/>
    <col min="15109" max="15109" width="18.125" style="25" customWidth="1"/>
    <col min="15110" max="15110" width="17.125" style="25" customWidth="1"/>
    <col min="15111" max="15111" width="22.125" style="25" customWidth="1"/>
    <col min="15112" max="15112" width="24.375" style="25" customWidth="1"/>
    <col min="15113" max="15113" width="18.375" style="25" customWidth="1"/>
    <col min="15114" max="15115" width="16.5" style="25" customWidth="1"/>
    <col min="15116" max="15362" width="8.125" style="25"/>
    <col min="15363" max="15363" width="10" style="25" customWidth="1"/>
    <col min="15364" max="15364" width="18" style="25" customWidth="1"/>
    <col min="15365" max="15365" width="18.125" style="25" customWidth="1"/>
    <col min="15366" max="15366" width="17.125" style="25" customWidth="1"/>
    <col min="15367" max="15367" width="22.125" style="25" customWidth="1"/>
    <col min="15368" max="15368" width="24.375" style="25" customWidth="1"/>
    <col min="15369" max="15369" width="18.375" style="25" customWidth="1"/>
    <col min="15370" max="15371" width="16.5" style="25" customWidth="1"/>
    <col min="15372" max="15618" width="8.125" style="25"/>
    <col min="15619" max="15619" width="10" style="25" customWidth="1"/>
    <col min="15620" max="15620" width="18" style="25" customWidth="1"/>
    <col min="15621" max="15621" width="18.125" style="25" customWidth="1"/>
    <col min="15622" max="15622" width="17.125" style="25" customWidth="1"/>
    <col min="15623" max="15623" width="22.125" style="25" customWidth="1"/>
    <col min="15624" max="15624" width="24.375" style="25" customWidth="1"/>
    <col min="15625" max="15625" width="18.375" style="25" customWidth="1"/>
    <col min="15626" max="15627" width="16.5" style="25" customWidth="1"/>
    <col min="15628" max="15874" width="8.125" style="25"/>
    <col min="15875" max="15875" width="10" style="25" customWidth="1"/>
    <col min="15876" max="15876" width="18" style="25" customWidth="1"/>
    <col min="15877" max="15877" width="18.125" style="25" customWidth="1"/>
    <col min="15878" max="15878" width="17.125" style="25" customWidth="1"/>
    <col min="15879" max="15879" width="22.125" style="25" customWidth="1"/>
    <col min="15880" max="15880" width="24.375" style="25" customWidth="1"/>
    <col min="15881" max="15881" width="18.375" style="25" customWidth="1"/>
    <col min="15882" max="15883" width="16.5" style="25" customWidth="1"/>
    <col min="15884" max="16130" width="8.125" style="25"/>
    <col min="16131" max="16131" width="10" style="25" customWidth="1"/>
    <col min="16132" max="16132" width="18" style="25" customWidth="1"/>
    <col min="16133" max="16133" width="18.125" style="25" customWidth="1"/>
    <col min="16134" max="16134" width="17.125" style="25" customWidth="1"/>
    <col min="16135" max="16135" width="22.125" style="25" customWidth="1"/>
    <col min="16136" max="16136" width="24.375" style="25" customWidth="1"/>
    <col min="16137" max="16137" width="18.375" style="25" customWidth="1"/>
    <col min="16138" max="16139" width="16.5" style="25" customWidth="1"/>
    <col min="16140" max="16384" width="8.125" style="25"/>
  </cols>
  <sheetData>
    <row r="1" spans="1:11" ht="13.7" customHeight="1">
      <c r="B1" s="356" t="s">
        <v>213</v>
      </c>
      <c r="C1" s="356"/>
      <c r="D1" s="356"/>
      <c r="E1" s="356"/>
      <c r="F1" s="356"/>
      <c r="G1" s="356"/>
      <c r="H1" s="356"/>
      <c r="I1" s="356"/>
      <c r="J1" s="356"/>
      <c r="K1" s="2"/>
    </row>
    <row r="2" spans="1:11" ht="11.25" customHeight="1">
      <c r="B2" s="396" t="s">
        <v>191</v>
      </c>
      <c r="C2" s="396"/>
      <c r="D2" s="396"/>
      <c r="E2" s="396"/>
      <c r="F2" s="396"/>
      <c r="G2" s="396"/>
      <c r="H2" s="396"/>
      <c r="I2" s="396"/>
      <c r="J2" s="396"/>
    </row>
    <row r="3" spans="1:11" s="2" customFormat="1" ht="12.75" customHeight="1">
      <c r="A3" s="124"/>
      <c r="B3" s="396"/>
      <c r="C3" s="396"/>
      <c r="D3" s="396"/>
      <c r="E3" s="396"/>
      <c r="F3" s="396"/>
      <c r="G3" s="396"/>
      <c r="H3" s="396"/>
      <c r="I3" s="396"/>
      <c r="J3" s="396"/>
    </row>
    <row r="4" spans="1:11" s="2" customFormat="1" ht="12.75" customHeight="1">
      <c r="A4" s="124"/>
      <c r="B4" s="396"/>
      <c r="C4" s="396"/>
      <c r="D4" s="396"/>
      <c r="E4" s="396"/>
      <c r="F4" s="396"/>
      <c r="G4" s="396"/>
      <c r="H4" s="396"/>
      <c r="I4" s="396"/>
      <c r="J4" s="396"/>
    </row>
    <row r="5" spans="1:11" s="2" customFormat="1" ht="12.75" customHeight="1">
      <c r="A5" s="124"/>
      <c r="B5" s="396"/>
      <c r="C5" s="396"/>
      <c r="D5" s="396"/>
      <c r="E5" s="396"/>
      <c r="F5" s="396"/>
      <c r="G5" s="396"/>
      <c r="H5" s="396"/>
      <c r="I5" s="396"/>
      <c r="J5" s="396"/>
    </row>
    <row r="6" spans="1:11" s="2" customFormat="1" ht="12.75" customHeight="1">
      <c r="A6" s="124"/>
      <c r="B6" s="140" t="s">
        <v>230</v>
      </c>
      <c r="C6" s="12"/>
      <c r="D6" s="12"/>
      <c r="E6" s="12"/>
      <c r="F6" s="12"/>
      <c r="G6" s="141"/>
      <c r="H6" s="141"/>
      <c r="I6" s="141"/>
    </row>
    <row r="7" spans="1:11" s="2" customFormat="1" ht="15">
      <c r="A7" s="124"/>
      <c r="F7" s="140"/>
      <c r="G7" s="142"/>
    </row>
    <row r="8" spans="1:11" s="2" customFormat="1" ht="15.75" thickBot="1">
      <c r="A8" s="124"/>
      <c r="E8" s="140"/>
      <c r="F8" s="140"/>
      <c r="G8" s="142"/>
    </row>
    <row r="9" spans="1:11" s="2" customFormat="1" ht="30" customHeight="1" thickBot="1">
      <c r="A9" s="124" t="s">
        <v>192</v>
      </c>
      <c r="B9" s="397" t="s">
        <v>193</v>
      </c>
      <c r="C9" s="398"/>
      <c r="D9" s="398"/>
      <c r="E9" s="398"/>
      <c r="F9" s="399"/>
      <c r="G9" s="197"/>
    </row>
    <row r="10" spans="1:11" s="2" customFormat="1" ht="15.75" thickBot="1">
      <c r="A10" s="124" t="s">
        <v>194</v>
      </c>
      <c r="B10" s="400" t="s">
        <v>195</v>
      </c>
      <c r="C10" s="401"/>
      <c r="D10" s="401"/>
      <c r="E10" s="401"/>
      <c r="F10" s="402"/>
      <c r="G10" s="197"/>
    </row>
    <row r="11" spans="1:11" ht="15">
      <c r="B11" s="143"/>
      <c r="C11" s="24"/>
    </row>
    <row r="12" spans="1:11" ht="15">
      <c r="B12" s="144" t="s">
        <v>196</v>
      </c>
      <c r="C12" s="24"/>
    </row>
    <row r="13" spans="1:11" s="135" customFormat="1" ht="11.25">
      <c r="B13" s="136" t="s">
        <v>197</v>
      </c>
      <c r="C13" s="136" t="s">
        <v>198</v>
      </c>
      <c r="D13" s="395" t="s">
        <v>199</v>
      </c>
      <c r="E13" s="395"/>
      <c r="F13" s="395" t="s">
        <v>200</v>
      </c>
      <c r="G13" s="395"/>
      <c r="H13" s="135" t="s">
        <v>201</v>
      </c>
      <c r="I13" s="135" t="s">
        <v>202</v>
      </c>
    </row>
    <row r="14" spans="1:11" ht="15" customHeight="1">
      <c r="B14" s="350" t="s">
        <v>203</v>
      </c>
      <c r="C14" s="350" t="s">
        <v>204</v>
      </c>
      <c r="D14" s="368" t="s">
        <v>205</v>
      </c>
      <c r="E14" s="370"/>
      <c r="F14" s="368" t="s">
        <v>206</v>
      </c>
      <c r="G14" s="370"/>
      <c r="H14" s="350" t="s">
        <v>207</v>
      </c>
      <c r="I14" s="350" t="s">
        <v>208</v>
      </c>
    </row>
    <row r="15" spans="1:11" ht="36" customHeight="1">
      <c r="B15" s="351"/>
      <c r="C15" s="351"/>
      <c r="D15" s="198" t="s">
        <v>209</v>
      </c>
      <c r="E15" s="198" t="s">
        <v>210</v>
      </c>
      <c r="F15" s="174" t="s">
        <v>211</v>
      </c>
      <c r="G15" s="174" t="s">
        <v>232</v>
      </c>
      <c r="H15" s="351"/>
      <c r="I15" s="351"/>
    </row>
    <row r="16" spans="1:11">
      <c r="B16" s="200"/>
      <c r="C16" s="200"/>
      <c r="D16" s="200"/>
      <c r="E16" s="270"/>
      <c r="F16" s="200"/>
      <c r="G16" s="200"/>
      <c r="H16" s="200"/>
      <c r="I16" s="200"/>
    </row>
    <row r="17" spans="2:11">
      <c r="B17" s="200"/>
      <c r="C17" s="200"/>
      <c r="D17" s="200"/>
      <c r="E17" s="270"/>
      <c r="F17" s="200"/>
      <c r="G17" s="207"/>
      <c r="H17" s="207"/>
      <c r="I17" s="207"/>
      <c r="J17" s="48"/>
    </row>
    <row r="18" spans="2:11">
      <c r="B18" s="200"/>
      <c r="C18" s="200"/>
      <c r="D18" s="200"/>
      <c r="E18" s="270"/>
      <c r="F18" s="200"/>
      <c r="G18" s="207"/>
      <c r="H18" s="207"/>
      <c r="I18" s="207"/>
      <c r="J18" s="48"/>
    </row>
    <row r="19" spans="2:11">
      <c r="B19" s="199" t="s">
        <v>36</v>
      </c>
      <c r="C19" s="199"/>
      <c r="D19" s="199">
        <f>SUM(D17:D18)</f>
        <v>0</v>
      </c>
      <c r="E19" s="199"/>
      <c r="F19" s="199"/>
      <c r="G19" s="199">
        <f>SUM(G17:G18)</f>
        <v>0</v>
      </c>
      <c r="H19" s="199"/>
      <c r="I19" s="199"/>
      <c r="J19" s="48"/>
    </row>
    <row r="20" spans="2:11">
      <c r="B20" s="145" t="s">
        <v>212</v>
      </c>
      <c r="D20" s="26"/>
      <c r="G20" s="26"/>
      <c r="H20" s="26"/>
    </row>
    <row r="21" spans="2:11">
      <c r="B21" s="146"/>
      <c r="D21" s="26"/>
      <c r="G21" s="26"/>
      <c r="H21" s="26"/>
    </row>
    <row r="23" spans="2:11">
      <c r="B23" s="375" t="s">
        <v>11</v>
      </c>
      <c r="C23" s="375"/>
      <c r="D23" s="375"/>
      <c r="E23" s="375"/>
      <c r="F23" s="375"/>
      <c r="G23" s="375"/>
      <c r="H23" s="375"/>
      <c r="I23" s="375"/>
      <c r="J23" s="123"/>
    </row>
    <row r="24" spans="2:11">
      <c r="B24" s="374" t="s">
        <v>12</v>
      </c>
      <c r="C24" s="374"/>
      <c r="D24" s="374"/>
      <c r="E24" s="374"/>
      <c r="F24" s="374"/>
      <c r="G24" s="374"/>
      <c r="H24" s="374"/>
      <c r="I24" s="374"/>
      <c r="J24" s="122"/>
    </row>
    <row r="25" spans="2:11">
      <c r="B25" s="122"/>
      <c r="C25" s="122"/>
      <c r="D25" s="122"/>
      <c r="E25" s="122"/>
      <c r="F25" s="122"/>
      <c r="G25" s="122"/>
      <c r="H25" s="122"/>
      <c r="I25" s="122"/>
      <c r="J25" s="122"/>
    </row>
    <row r="26" spans="2:11">
      <c r="B26" s="122"/>
      <c r="C26" s="122"/>
      <c r="D26" s="122"/>
      <c r="E26" s="122"/>
      <c r="F26" s="122"/>
      <c r="G26" s="122"/>
      <c r="H26" s="122"/>
      <c r="I26" s="122"/>
      <c r="J26" s="122"/>
    </row>
    <row r="27" spans="2:11" ht="14.25" thickBot="1">
      <c r="B27" s="5"/>
      <c r="C27" s="5"/>
      <c r="D27" s="5"/>
      <c r="E27" s="6" t="s">
        <v>13</v>
      </c>
      <c r="F27" s="122"/>
      <c r="G27" s="122"/>
      <c r="H27" s="122"/>
      <c r="I27" s="122"/>
      <c r="J27" s="122"/>
      <c r="K27" s="122"/>
    </row>
    <row r="28" spans="2:11">
      <c r="B28" s="7"/>
      <c r="C28" s="8"/>
      <c r="D28" s="6"/>
      <c r="E28" s="4"/>
      <c r="F28" s="122"/>
      <c r="G28" s="122"/>
      <c r="H28" s="122"/>
      <c r="I28" s="122"/>
      <c r="J28" s="122"/>
      <c r="K28" s="122"/>
    </row>
    <row r="29" spans="2:11" ht="14.25" thickBot="1">
      <c r="B29" s="5"/>
      <c r="C29" s="5"/>
      <c r="D29" s="5"/>
      <c r="E29" s="6" t="s">
        <v>14</v>
      </c>
      <c r="F29" s="122"/>
      <c r="G29" s="4"/>
      <c r="H29" s="4"/>
      <c r="I29" s="4"/>
      <c r="J29" s="4"/>
      <c r="K29" s="4"/>
    </row>
    <row r="30" spans="2:11">
      <c r="B30" s="8"/>
      <c r="C30" s="8"/>
      <c r="D30" s="8"/>
      <c r="E30" s="6"/>
      <c r="F30" s="122"/>
      <c r="G30" s="1"/>
      <c r="H30" s="6"/>
      <c r="I30" s="6"/>
      <c r="J30" s="4"/>
      <c r="K30" s="4"/>
    </row>
    <row r="31" spans="2:11">
      <c r="B31" s="8"/>
      <c r="C31" s="8"/>
      <c r="D31" s="8"/>
      <c r="E31" s="6" t="s">
        <v>15</v>
      </c>
      <c r="F31" s="122"/>
      <c r="G31" s="1"/>
      <c r="H31" s="6"/>
      <c r="I31" s="6"/>
      <c r="J31" s="4"/>
      <c r="K31" s="4"/>
    </row>
    <row r="32" spans="2:11" ht="14.25" thickBot="1">
      <c r="B32" s="5"/>
      <c r="C32" s="5"/>
      <c r="D32" s="5"/>
      <c r="E32" s="6"/>
      <c r="F32" s="122"/>
      <c r="G32" s="1"/>
      <c r="H32" s="4"/>
      <c r="I32" s="4"/>
      <c r="J32" s="4"/>
      <c r="K32" s="4"/>
    </row>
    <row r="33" spans="3:11">
      <c r="F33" s="122"/>
      <c r="G33" s="1"/>
      <c r="H33" s="6"/>
      <c r="I33" s="6"/>
      <c r="J33" s="4"/>
      <c r="K33" s="4"/>
    </row>
    <row r="34" spans="3:11">
      <c r="F34" s="122"/>
      <c r="G34" s="1"/>
      <c r="H34" s="6"/>
      <c r="I34" s="6"/>
      <c r="J34" s="4"/>
      <c r="K34" s="4"/>
    </row>
    <row r="35" spans="3:11">
      <c r="F35" s="122"/>
      <c r="G35" s="1"/>
      <c r="H35" s="6"/>
      <c r="I35" s="6"/>
      <c r="J35" s="4"/>
      <c r="K35" s="4"/>
    </row>
    <row r="36" spans="3:11">
      <c r="C36" s="8"/>
      <c r="D36" s="8"/>
      <c r="E36" s="6"/>
      <c r="F36" s="122"/>
      <c r="G36" s="1"/>
      <c r="H36" s="6"/>
      <c r="I36" s="6"/>
      <c r="J36" s="4"/>
      <c r="K36" s="4"/>
    </row>
    <row r="37" spans="3:11">
      <c r="C37" s="8"/>
      <c r="D37" s="8"/>
      <c r="E37" s="6"/>
      <c r="F37" s="122"/>
      <c r="G37" s="1"/>
      <c r="H37" s="6"/>
      <c r="I37" s="6"/>
      <c r="J37" s="4"/>
      <c r="K37" s="4"/>
    </row>
    <row r="38" spans="3:11">
      <c r="C38" s="1"/>
      <c r="D38" s="1"/>
      <c r="E38" s="1"/>
      <c r="F38" s="122"/>
      <c r="G38" s="1"/>
      <c r="H38" s="1"/>
      <c r="I38" s="1"/>
      <c r="J38" s="1"/>
      <c r="K38" s="1"/>
    </row>
    <row r="39" spans="3:11">
      <c r="C39" s="1"/>
      <c r="D39" s="1"/>
      <c r="E39" s="1"/>
      <c r="F39" s="1"/>
      <c r="G39" s="1"/>
      <c r="H39" s="1"/>
      <c r="I39" s="1"/>
      <c r="J39" s="1"/>
      <c r="K39" s="1"/>
    </row>
    <row r="40" spans="3:11">
      <c r="C40" s="1"/>
      <c r="D40" s="1"/>
      <c r="E40" s="1"/>
      <c r="F40" s="1"/>
      <c r="G40" s="1"/>
      <c r="H40" s="1"/>
      <c r="I40" s="1"/>
      <c r="J40" s="1"/>
      <c r="K40" s="1"/>
    </row>
  </sheetData>
  <mergeCells count="14">
    <mergeCell ref="B23:I23"/>
    <mergeCell ref="B24:I24"/>
    <mergeCell ref="B14:B15"/>
    <mergeCell ref="C14:C15"/>
    <mergeCell ref="D14:E14"/>
    <mergeCell ref="F14:G14"/>
    <mergeCell ref="H14:H15"/>
    <mergeCell ref="I14:I15"/>
    <mergeCell ref="B1:J1"/>
    <mergeCell ref="B2:J5"/>
    <mergeCell ref="B9:F9"/>
    <mergeCell ref="B10:F10"/>
    <mergeCell ref="D13:E13"/>
    <mergeCell ref="F13:G13"/>
  </mergeCells>
  <dataValidations count="1">
    <dataValidation type="list" allowBlank="1" showInputMessage="1" showErrorMessage="1" sqref="G9:G10" xr:uid="{00000000-0002-0000-0600-000000000000}">
      <formula1>"Yes,No"</formula1>
    </dataValidation>
  </dataValidations>
  <pageMargins left="0.7" right="0.7" top="0.75" bottom="0.75" header="0.3" footer="0.3"/>
  <pageSetup paperSize="9" scale="6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38"/>
  <sheetViews>
    <sheetView topLeftCell="B16" workbookViewId="0">
      <selection activeCell="B16" sqref="B16"/>
    </sheetView>
  </sheetViews>
  <sheetFormatPr defaultColWidth="9.875" defaultRowHeight="16.5"/>
  <cols>
    <col min="1" max="1" width="13.625" style="126" customWidth="1"/>
    <col min="2" max="2" width="48.625" style="69" customWidth="1"/>
    <col min="3" max="3" width="16.625" style="69" customWidth="1"/>
    <col min="4" max="4" width="12.125" style="69" customWidth="1"/>
    <col min="5" max="5" width="10.375" style="69" customWidth="1"/>
    <col min="6" max="6" width="10.875" style="69" customWidth="1"/>
    <col min="7" max="7" width="21.625" style="69" customWidth="1"/>
    <col min="8" max="8" width="38.625" style="69" customWidth="1"/>
    <col min="9" max="9" width="17.125" style="69" customWidth="1"/>
    <col min="10" max="257" width="9.875" style="69"/>
    <col min="258" max="258" width="38.125" style="69" customWidth="1"/>
    <col min="259" max="259" width="16.625" style="69" customWidth="1"/>
    <col min="260" max="260" width="12.125" style="69" customWidth="1"/>
    <col min="261" max="261" width="10.375" style="69" customWidth="1"/>
    <col min="262" max="262" width="10.875" style="69" customWidth="1"/>
    <col min="263" max="263" width="21.625" style="69" customWidth="1"/>
    <col min="264" max="264" width="38.625" style="69" customWidth="1"/>
    <col min="265" max="265" width="17.125" style="69" customWidth="1"/>
    <col min="266" max="513" width="9.875" style="69"/>
    <col min="514" max="514" width="38.125" style="69" customWidth="1"/>
    <col min="515" max="515" width="16.625" style="69" customWidth="1"/>
    <col min="516" max="516" width="12.125" style="69" customWidth="1"/>
    <col min="517" max="517" width="10.375" style="69" customWidth="1"/>
    <col min="518" max="518" width="10.875" style="69" customWidth="1"/>
    <col min="519" max="519" width="21.625" style="69" customWidth="1"/>
    <col min="520" max="520" width="38.625" style="69" customWidth="1"/>
    <col min="521" max="521" width="17.125" style="69" customWidth="1"/>
    <col min="522" max="769" width="9.875" style="69"/>
    <col min="770" max="770" width="38.125" style="69" customWidth="1"/>
    <col min="771" max="771" width="16.625" style="69" customWidth="1"/>
    <col min="772" max="772" width="12.125" style="69" customWidth="1"/>
    <col min="773" max="773" width="10.375" style="69" customWidth="1"/>
    <col min="774" max="774" width="10.875" style="69" customWidth="1"/>
    <col min="775" max="775" width="21.625" style="69" customWidth="1"/>
    <col min="776" max="776" width="38.625" style="69" customWidth="1"/>
    <col min="777" max="777" width="17.125" style="69" customWidth="1"/>
    <col min="778" max="1025" width="9.875" style="69"/>
    <col min="1026" max="1026" width="38.125" style="69" customWidth="1"/>
    <col min="1027" max="1027" width="16.625" style="69" customWidth="1"/>
    <col min="1028" max="1028" width="12.125" style="69" customWidth="1"/>
    <col min="1029" max="1029" width="10.375" style="69" customWidth="1"/>
    <col min="1030" max="1030" width="10.875" style="69" customWidth="1"/>
    <col min="1031" max="1031" width="21.625" style="69" customWidth="1"/>
    <col min="1032" max="1032" width="38.625" style="69" customWidth="1"/>
    <col min="1033" max="1033" width="17.125" style="69" customWidth="1"/>
    <col min="1034" max="1281" width="9.875" style="69"/>
    <col min="1282" max="1282" width="38.125" style="69" customWidth="1"/>
    <col min="1283" max="1283" width="16.625" style="69" customWidth="1"/>
    <col min="1284" max="1284" width="12.125" style="69" customWidth="1"/>
    <col min="1285" max="1285" width="10.375" style="69" customWidth="1"/>
    <col min="1286" max="1286" width="10.875" style="69" customWidth="1"/>
    <col min="1287" max="1287" width="21.625" style="69" customWidth="1"/>
    <col min="1288" max="1288" width="38.625" style="69" customWidth="1"/>
    <col min="1289" max="1289" width="17.125" style="69" customWidth="1"/>
    <col min="1290" max="1537" width="9.875" style="69"/>
    <col min="1538" max="1538" width="38.125" style="69" customWidth="1"/>
    <col min="1539" max="1539" width="16.625" style="69" customWidth="1"/>
    <col min="1540" max="1540" width="12.125" style="69" customWidth="1"/>
    <col min="1541" max="1541" width="10.375" style="69" customWidth="1"/>
    <col min="1542" max="1542" width="10.875" style="69" customWidth="1"/>
    <col min="1543" max="1543" width="21.625" style="69" customWidth="1"/>
    <col min="1544" max="1544" width="38.625" style="69" customWidth="1"/>
    <col min="1545" max="1545" width="17.125" style="69" customWidth="1"/>
    <col min="1546" max="1793" width="9.875" style="69"/>
    <col min="1794" max="1794" width="38.125" style="69" customWidth="1"/>
    <col min="1795" max="1795" width="16.625" style="69" customWidth="1"/>
    <col min="1796" max="1796" width="12.125" style="69" customWidth="1"/>
    <col min="1797" max="1797" width="10.375" style="69" customWidth="1"/>
    <col min="1798" max="1798" width="10.875" style="69" customWidth="1"/>
    <col min="1799" max="1799" width="21.625" style="69" customWidth="1"/>
    <col min="1800" max="1800" width="38.625" style="69" customWidth="1"/>
    <col min="1801" max="1801" width="17.125" style="69" customWidth="1"/>
    <col min="1802" max="2049" width="9.875" style="69"/>
    <col min="2050" max="2050" width="38.125" style="69" customWidth="1"/>
    <col min="2051" max="2051" width="16.625" style="69" customWidth="1"/>
    <col min="2052" max="2052" width="12.125" style="69" customWidth="1"/>
    <col min="2053" max="2053" width="10.375" style="69" customWidth="1"/>
    <col min="2054" max="2054" width="10.875" style="69" customWidth="1"/>
    <col min="2055" max="2055" width="21.625" style="69" customWidth="1"/>
    <col min="2056" max="2056" width="38.625" style="69" customWidth="1"/>
    <col min="2057" max="2057" width="17.125" style="69" customWidth="1"/>
    <col min="2058" max="2305" width="9.875" style="69"/>
    <col min="2306" max="2306" width="38.125" style="69" customWidth="1"/>
    <col min="2307" max="2307" width="16.625" style="69" customWidth="1"/>
    <col min="2308" max="2308" width="12.125" style="69" customWidth="1"/>
    <col min="2309" max="2309" width="10.375" style="69" customWidth="1"/>
    <col min="2310" max="2310" width="10.875" style="69" customWidth="1"/>
    <col min="2311" max="2311" width="21.625" style="69" customWidth="1"/>
    <col min="2312" max="2312" width="38.625" style="69" customWidth="1"/>
    <col min="2313" max="2313" width="17.125" style="69" customWidth="1"/>
    <col min="2314" max="2561" width="9.875" style="69"/>
    <col min="2562" max="2562" width="38.125" style="69" customWidth="1"/>
    <col min="2563" max="2563" width="16.625" style="69" customWidth="1"/>
    <col min="2564" max="2564" width="12.125" style="69" customWidth="1"/>
    <col min="2565" max="2565" width="10.375" style="69" customWidth="1"/>
    <col min="2566" max="2566" width="10.875" style="69" customWidth="1"/>
    <col min="2567" max="2567" width="21.625" style="69" customWidth="1"/>
    <col min="2568" max="2568" width="38.625" style="69" customWidth="1"/>
    <col min="2569" max="2569" width="17.125" style="69" customWidth="1"/>
    <col min="2570" max="2817" width="9.875" style="69"/>
    <col min="2818" max="2818" width="38.125" style="69" customWidth="1"/>
    <col min="2819" max="2819" width="16.625" style="69" customWidth="1"/>
    <col min="2820" max="2820" width="12.125" style="69" customWidth="1"/>
    <col min="2821" max="2821" width="10.375" style="69" customWidth="1"/>
    <col min="2822" max="2822" width="10.875" style="69" customWidth="1"/>
    <col min="2823" max="2823" width="21.625" style="69" customWidth="1"/>
    <col min="2824" max="2824" width="38.625" style="69" customWidth="1"/>
    <col min="2825" max="2825" width="17.125" style="69" customWidth="1"/>
    <col min="2826" max="3073" width="9.875" style="69"/>
    <col min="3074" max="3074" width="38.125" style="69" customWidth="1"/>
    <col min="3075" max="3075" width="16.625" style="69" customWidth="1"/>
    <col min="3076" max="3076" width="12.125" style="69" customWidth="1"/>
    <col min="3077" max="3077" width="10.375" style="69" customWidth="1"/>
    <col min="3078" max="3078" width="10.875" style="69" customWidth="1"/>
    <col min="3079" max="3079" width="21.625" style="69" customWidth="1"/>
    <col min="3080" max="3080" width="38.625" style="69" customWidth="1"/>
    <col min="3081" max="3081" width="17.125" style="69" customWidth="1"/>
    <col min="3082" max="3329" width="9.875" style="69"/>
    <col min="3330" max="3330" width="38.125" style="69" customWidth="1"/>
    <col min="3331" max="3331" width="16.625" style="69" customWidth="1"/>
    <col min="3332" max="3332" width="12.125" style="69" customWidth="1"/>
    <col min="3333" max="3333" width="10.375" style="69" customWidth="1"/>
    <col min="3334" max="3334" width="10.875" style="69" customWidth="1"/>
    <col min="3335" max="3335" width="21.625" style="69" customWidth="1"/>
    <col min="3336" max="3336" width="38.625" style="69" customWidth="1"/>
    <col min="3337" max="3337" width="17.125" style="69" customWidth="1"/>
    <col min="3338" max="3585" width="9.875" style="69"/>
    <col min="3586" max="3586" width="38.125" style="69" customWidth="1"/>
    <col min="3587" max="3587" width="16.625" style="69" customWidth="1"/>
    <col min="3588" max="3588" width="12.125" style="69" customWidth="1"/>
    <col min="3589" max="3589" width="10.375" style="69" customWidth="1"/>
    <col min="3590" max="3590" width="10.875" style="69" customWidth="1"/>
    <col min="3591" max="3591" width="21.625" style="69" customWidth="1"/>
    <col min="3592" max="3592" width="38.625" style="69" customWidth="1"/>
    <col min="3593" max="3593" width="17.125" style="69" customWidth="1"/>
    <col min="3594" max="3841" width="9.875" style="69"/>
    <col min="3842" max="3842" width="38.125" style="69" customWidth="1"/>
    <col min="3843" max="3843" width="16.625" style="69" customWidth="1"/>
    <col min="3844" max="3844" width="12.125" style="69" customWidth="1"/>
    <col min="3845" max="3845" width="10.375" style="69" customWidth="1"/>
    <col min="3846" max="3846" width="10.875" style="69" customWidth="1"/>
    <col min="3847" max="3847" width="21.625" style="69" customWidth="1"/>
    <col min="3848" max="3848" width="38.625" style="69" customWidth="1"/>
    <col min="3849" max="3849" width="17.125" style="69" customWidth="1"/>
    <col min="3850" max="4097" width="9.875" style="69"/>
    <col min="4098" max="4098" width="38.125" style="69" customWidth="1"/>
    <col min="4099" max="4099" width="16.625" style="69" customWidth="1"/>
    <col min="4100" max="4100" width="12.125" style="69" customWidth="1"/>
    <col min="4101" max="4101" width="10.375" style="69" customWidth="1"/>
    <col min="4102" max="4102" width="10.875" style="69" customWidth="1"/>
    <col min="4103" max="4103" width="21.625" style="69" customWidth="1"/>
    <col min="4104" max="4104" width="38.625" style="69" customWidth="1"/>
    <col min="4105" max="4105" width="17.125" style="69" customWidth="1"/>
    <col min="4106" max="4353" width="9.875" style="69"/>
    <col min="4354" max="4354" width="38.125" style="69" customWidth="1"/>
    <col min="4355" max="4355" width="16.625" style="69" customWidth="1"/>
    <col min="4356" max="4356" width="12.125" style="69" customWidth="1"/>
    <col min="4357" max="4357" width="10.375" style="69" customWidth="1"/>
    <col min="4358" max="4358" width="10.875" style="69" customWidth="1"/>
    <col min="4359" max="4359" width="21.625" style="69" customWidth="1"/>
    <col min="4360" max="4360" width="38.625" style="69" customWidth="1"/>
    <col min="4361" max="4361" width="17.125" style="69" customWidth="1"/>
    <col min="4362" max="4609" width="9.875" style="69"/>
    <col min="4610" max="4610" width="38.125" style="69" customWidth="1"/>
    <col min="4611" max="4611" width="16.625" style="69" customWidth="1"/>
    <col min="4612" max="4612" width="12.125" style="69" customWidth="1"/>
    <col min="4613" max="4613" width="10.375" style="69" customWidth="1"/>
    <col min="4614" max="4614" width="10.875" style="69" customWidth="1"/>
    <col min="4615" max="4615" width="21.625" style="69" customWidth="1"/>
    <col min="4616" max="4616" width="38.625" style="69" customWidth="1"/>
    <col min="4617" max="4617" width="17.125" style="69" customWidth="1"/>
    <col min="4618" max="4865" width="9.875" style="69"/>
    <col min="4866" max="4866" width="38.125" style="69" customWidth="1"/>
    <col min="4867" max="4867" width="16.625" style="69" customWidth="1"/>
    <col min="4868" max="4868" width="12.125" style="69" customWidth="1"/>
    <col min="4869" max="4869" width="10.375" style="69" customWidth="1"/>
    <col min="4870" max="4870" width="10.875" style="69" customWidth="1"/>
    <col min="4871" max="4871" width="21.625" style="69" customWidth="1"/>
    <col min="4872" max="4872" width="38.625" style="69" customWidth="1"/>
    <col min="4873" max="4873" width="17.125" style="69" customWidth="1"/>
    <col min="4874" max="5121" width="9.875" style="69"/>
    <col min="5122" max="5122" width="38.125" style="69" customWidth="1"/>
    <col min="5123" max="5123" width="16.625" style="69" customWidth="1"/>
    <col min="5124" max="5124" width="12.125" style="69" customWidth="1"/>
    <col min="5125" max="5125" width="10.375" style="69" customWidth="1"/>
    <col min="5126" max="5126" width="10.875" style="69" customWidth="1"/>
    <col min="5127" max="5127" width="21.625" style="69" customWidth="1"/>
    <col min="5128" max="5128" width="38.625" style="69" customWidth="1"/>
    <col min="5129" max="5129" width="17.125" style="69" customWidth="1"/>
    <col min="5130" max="5377" width="9.875" style="69"/>
    <col min="5378" max="5378" width="38.125" style="69" customWidth="1"/>
    <col min="5379" max="5379" width="16.625" style="69" customWidth="1"/>
    <col min="5380" max="5380" width="12.125" style="69" customWidth="1"/>
    <col min="5381" max="5381" width="10.375" style="69" customWidth="1"/>
    <col min="5382" max="5382" width="10.875" style="69" customWidth="1"/>
    <col min="5383" max="5383" width="21.625" style="69" customWidth="1"/>
    <col min="5384" max="5384" width="38.625" style="69" customWidth="1"/>
    <col min="5385" max="5385" width="17.125" style="69" customWidth="1"/>
    <col min="5386" max="5633" width="9.875" style="69"/>
    <col min="5634" max="5634" width="38.125" style="69" customWidth="1"/>
    <col min="5635" max="5635" width="16.625" style="69" customWidth="1"/>
    <col min="5636" max="5636" width="12.125" style="69" customWidth="1"/>
    <col min="5637" max="5637" width="10.375" style="69" customWidth="1"/>
    <col min="5638" max="5638" width="10.875" style="69" customWidth="1"/>
    <col min="5639" max="5639" width="21.625" style="69" customWidth="1"/>
    <col min="5640" max="5640" width="38.625" style="69" customWidth="1"/>
    <col min="5641" max="5641" width="17.125" style="69" customWidth="1"/>
    <col min="5642" max="5889" width="9.875" style="69"/>
    <col min="5890" max="5890" width="38.125" style="69" customWidth="1"/>
    <col min="5891" max="5891" width="16.625" style="69" customWidth="1"/>
    <col min="5892" max="5892" width="12.125" style="69" customWidth="1"/>
    <col min="5893" max="5893" width="10.375" style="69" customWidth="1"/>
    <col min="5894" max="5894" width="10.875" style="69" customWidth="1"/>
    <col min="5895" max="5895" width="21.625" style="69" customWidth="1"/>
    <col min="5896" max="5896" width="38.625" style="69" customWidth="1"/>
    <col min="5897" max="5897" width="17.125" style="69" customWidth="1"/>
    <col min="5898" max="6145" width="9.875" style="69"/>
    <col min="6146" max="6146" width="38.125" style="69" customWidth="1"/>
    <col min="6147" max="6147" width="16.625" style="69" customWidth="1"/>
    <col min="6148" max="6148" width="12.125" style="69" customWidth="1"/>
    <col min="6149" max="6149" width="10.375" style="69" customWidth="1"/>
    <col min="6150" max="6150" width="10.875" style="69" customWidth="1"/>
    <col min="6151" max="6151" width="21.625" style="69" customWidth="1"/>
    <col min="6152" max="6152" width="38.625" style="69" customWidth="1"/>
    <col min="6153" max="6153" width="17.125" style="69" customWidth="1"/>
    <col min="6154" max="6401" width="9.875" style="69"/>
    <col min="6402" max="6402" width="38.125" style="69" customWidth="1"/>
    <col min="6403" max="6403" width="16.625" style="69" customWidth="1"/>
    <col min="6404" max="6404" width="12.125" style="69" customWidth="1"/>
    <col min="6405" max="6405" width="10.375" style="69" customWidth="1"/>
    <col min="6406" max="6406" width="10.875" style="69" customWidth="1"/>
    <col min="6407" max="6407" width="21.625" style="69" customWidth="1"/>
    <col min="6408" max="6408" width="38.625" style="69" customWidth="1"/>
    <col min="6409" max="6409" width="17.125" style="69" customWidth="1"/>
    <col min="6410" max="6657" width="9.875" style="69"/>
    <col min="6658" max="6658" width="38.125" style="69" customWidth="1"/>
    <col min="6659" max="6659" width="16.625" style="69" customWidth="1"/>
    <col min="6660" max="6660" width="12.125" style="69" customWidth="1"/>
    <col min="6661" max="6661" width="10.375" style="69" customWidth="1"/>
    <col min="6662" max="6662" width="10.875" style="69" customWidth="1"/>
    <col min="6663" max="6663" width="21.625" style="69" customWidth="1"/>
    <col min="6664" max="6664" width="38.625" style="69" customWidth="1"/>
    <col min="6665" max="6665" width="17.125" style="69" customWidth="1"/>
    <col min="6666" max="6913" width="9.875" style="69"/>
    <col min="6914" max="6914" width="38.125" style="69" customWidth="1"/>
    <col min="6915" max="6915" width="16.625" style="69" customWidth="1"/>
    <col min="6916" max="6916" width="12.125" style="69" customWidth="1"/>
    <col min="6917" max="6917" width="10.375" style="69" customWidth="1"/>
    <col min="6918" max="6918" width="10.875" style="69" customWidth="1"/>
    <col min="6919" max="6919" width="21.625" style="69" customWidth="1"/>
    <col min="6920" max="6920" width="38.625" style="69" customWidth="1"/>
    <col min="6921" max="6921" width="17.125" style="69" customWidth="1"/>
    <col min="6922" max="7169" width="9.875" style="69"/>
    <col min="7170" max="7170" width="38.125" style="69" customWidth="1"/>
    <col min="7171" max="7171" width="16.625" style="69" customWidth="1"/>
    <col min="7172" max="7172" width="12.125" style="69" customWidth="1"/>
    <col min="7173" max="7173" width="10.375" style="69" customWidth="1"/>
    <col min="7174" max="7174" width="10.875" style="69" customWidth="1"/>
    <col min="7175" max="7175" width="21.625" style="69" customWidth="1"/>
    <col min="7176" max="7176" width="38.625" style="69" customWidth="1"/>
    <col min="7177" max="7177" width="17.125" style="69" customWidth="1"/>
    <col min="7178" max="7425" width="9.875" style="69"/>
    <col min="7426" max="7426" width="38.125" style="69" customWidth="1"/>
    <col min="7427" max="7427" width="16.625" style="69" customWidth="1"/>
    <col min="7428" max="7428" width="12.125" style="69" customWidth="1"/>
    <col min="7429" max="7429" width="10.375" style="69" customWidth="1"/>
    <col min="7430" max="7430" width="10.875" style="69" customWidth="1"/>
    <col min="7431" max="7431" width="21.625" style="69" customWidth="1"/>
    <col min="7432" max="7432" width="38.625" style="69" customWidth="1"/>
    <col min="7433" max="7433" width="17.125" style="69" customWidth="1"/>
    <col min="7434" max="7681" width="9.875" style="69"/>
    <col min="7682" max="7682" width="38.125" style="69" customWidth="1"/>
    <col min="7683" max="7683" width="16.625" style="69" customWidth="1"/>
    <col min="7684" max="7684" width="12.125" style="69" customWidth="1"/>
    <col min="7685" max="7685" width="10.375" style="69" customWidth="1"/>
    <col min="7686" max="7686" width="10.875" style="69" customWidth="1"/>
    <col min="7687" max="7687" width="21.625" style="69" customWidth="1"/>
    <col min="7688" max="7688" width="38.625" style="69" customWidth="1"/>
    <col min="7689" max="7689" width="17.125" style="69" customWidth="1"/>
    <col min="7690" max="7937" width="9.875" style="69"/>
    <col min="7938" max="7938" width="38.125" style="69" customWidth="1"/>
    <col min="7939" max="7939" width="16.625" style="69" customWidth="1"/>
    <col min="7940" max="7940" width="12.125" style="69" customWidth="1"/>
    <col min="7941" max="7941" width="10.375" style="69" customWidth="1"/>
    <col min="7942" max="7942" width="10.875" style="69" customWidth="1"/>
    <col min="7943" max="7943" width="21.625" style="69" customWidth="1"/>
    <col min="7944" max="7944" width="38.625" style="69" customWidth="1"/>
    <col min="7945" max="7945" width="17.125" style="69" customWidth="1"/>
    <col min="7946" max="8193" width="9.875" style="69"/>
    <col min="8194" max="8194" width="38.125" style="69" customWidth="1"/>
    <col min="8195" max="8195" width="16.625" style="69" customWidth="1"/>
    <col min="8196" max="8196" width="12.125" style="69" customWidth="1"/>
    <col min="8197" max="8197" width="10.375" style="69" customWidth="1"/>
    <col min="8198" max="8198" width="10.875" style="69" customWidth="1"/>
    <col min="8199" max="8199" width="21.625" style="69" customWidth="1"/>
    <col min="8200" max="8200" width="38.625" style="69" customWidth="1"/>
    <col min="8201" max="8201" width="17.125" style="69" customWidth="1"/>
    <col min="8202" max="8449" width="9.875" style="69"/>
    <col min="8450" max="8450" width="38.125" style="69" customWidth="1"/>
    <col min="8451" max="8451" width="16.625" style="69" customWidth="1"/>
    <col min="8452" max="8452" width="12.125" style="69" customWidth="1"/>
    <col min="8453" max="8453" width="10.375" style="69" customWidth="1"/>
    <col min="8454" max="8454" width="10.875" style="69" customWidth="1"/>
    <col min="8455" max="8455" width="21.625" style="69" customWidth="1"/>
    <col min="8456" max="8456" width="38.625" style="69" customWidth="1"/>
    <col min="8457" max="8457" width="17.125" style="69" customWidth="1"/>
    <col min="8458" max="8705" width="9.875" style="69"/>
    <col min="8706" max="8706" width="38.125" style="69" customWidth="1"/>
    <col min="8707" max="8707" width="16.625" style="69" customWidth="1"/>
    <col min="8708" max="8708" width="12.125" style="69" customWidth="1"/>
    <col min="8709" max="8709" width="10.375" style="69" customWidth="1"/>
    <col min="8710" max="8710" width="10.875" style="69" customWidth="1"/>
    <col min="8711" max="8711" width="21.625" style="69" customWidth="1"/>
    <col min="8712" max="8712" width="38.625" style="69" customWidth="1"/>
    <col min="8713" max="8713" width="17.125" style="69" customWidth="1"/>
    <col min="8714" max="8961" width="9.875" style="69"/>
    <col min="8962" max="8962" width="38.125" style="69" customWidth="1"/>
    <col min="8963" max="8963" width="16.625" style="69" customWidth="1"/>
    <col min="8964" max="8964" width="12.125" style="69" customWidth="1"/>
    <col min="8965" max="8965" width="10.375" style="69" customWidth="1"/>
    <col min="8966" max="8966" width="10.875" style="69" customWidth="1"/>
    <col min="8967" max="8967" width="21.625" style="69" customWidth="1"/>
    <col min="8968" max="8968" width="38.625" style="69" customWidth="1"/>
    <col min="8969" max="8969" width="17.125" style="69" customWidth="1"/>
    <col min="8970" max="9217" width="9.875" style="69"/>
    <col min="9218" max="9218" width="38.125" style="69" customWidth="1"/>
    <col min="9219" max="9219" width="16.625" style="69" customWidth="1"/>
    <col min="9220" max="9220" width="12.125" style="69" customWidth="1"/>
    <col min="9221" max="9221" width="10.375" style="69" customWidth="1"/>
    <col min="9222" max="9222" width="10.875" style="69" customWidth="1"/>
    <col min="9223" max="9223" width="21.625" style="69" customWidth="1"/>
    <col min="9224" max="9224" width="38.625" style="69" customWidth="1"/>
    <col min="9225" max="9225" width="17.125" style="69" customWidth="1"/>
    <col min="9226" max="9473" width="9.875" style="69"/>
    <col min="9474" max="9474" width="38.125" style="69" customWidth="1"/>
    <col min="9475" max="9475" width="16.625" style="69" customWidth="1"/>
    <col min="9476" max="9476" width="12.125" style="69" customWidth="1"/>
    <col min="9477" max="9477" width="10.375" style="69" customWidth="1"/>
    <col min="9478" max="9478" width="10.875" style="69" customWidth="1"/>
    <col min="9479" max="9479" width="21.625" style="69" customWidth="1"/>
    <col min="9480" max="9480" width="38.625" style="69" customWidth="1"/>
    <col min="9481" max="9481" width="17.125" style="69" customWidth="1"/>
    <col min="9482" max="9729" width="9.875" style="69"/>
    <col min="9730" max="9730" width="38.125" style="69" customWidth="1"/>
    <col min="9731" max="9731" width="16.625" style="69" customWidth="1"/>
    <col min="9732" max="9732" width="12.125" style="69" customWidth="1"/>
    <col min="9733" max="9733" width="10.375" style="69" customWidth="1"/>
    <col min="9734" max="9734" width="10.875" style="69" customWidth="1"/>
    <col min="9735" max="9735" width="21.625" style="69" customWidth="1"/>
    <col min="9736" max="9736" width="38.625" style="69" customWidth="1"/>
    <col min="9737" max="9737" width="17.125" style="69" customWidth="1"/>
    <col min="9738" max="9985" width="9.875" style="69"/>
    <col min="9986" max="9986" width="38.125" style="69" customWidth="1"/>
    <col min="9987" max="9987" width="16.625" style="69" customWidth="1"/>
    <col min="9988" max="9988" width="12.125" style="69" customWidth="1"/>
    <col min="9989" max="9989" width="10.375" style="69" customWidth="1"/>
    <col min="9990" max="9990" width="10.875" style="69" customWidth="1"/>
    <col min="9991" max="9991" width="21.625" style="69" customWidth="1"/>
    <col min="9992" max="9992" width="38.625" style="69" customWidth="1"/>
    <col min="9993" max="9993" width="17.125" style="69" customWidth="1"/>
    <col min="9994" max="10241" width="9.875" style="69"/>
    <col min="10242" max="10242" width="38.125" style="69" customWidth="1"/>
    <col min="10243" max="10243" width="16.625" style="69" customWidth="1"/>
    <col min="10244" max="10244" width="12.125" style="69" customWidth="1"/>
    <col min="10245" max="10245" width="10.375" style="69" customWidth="1"/>
    <col min="10246" max="10246" width="10.875" style="69" customWidth="1"/>
    <col min="10247" max="10247" width="21.625" style="69" customWidth="1"/>
    <col min="10248" max="10248" width="38.625" style="69" customWidth="1"/>
    <col min="10249" max="10249" width="17.125" style="69" customWidth="1"/>
    <col min="10250" max="10497" width="9.875" style="69"/>
    <col min="10498" max="10498" width="38.125" style="69" customWidth="1"/>
    <col min="10499" max="10499" width="16.625" style="69" customWidth="1"/>
    <col min="10500" max="10500" width="12.125" style="69" customWidth="1"/>
    <col min="10501" max="10501" width="10.375" style="69" customWidth="1"/>
    <col min="10502" max="10502" width="10.875" style="69" customWidth="1"/>
    <col min="10503" max="10503" width="21.625" style="69" customWidth="1"/>
    <col min="10504" max="10504" width="38.625" style="69" customWidth="1"/>
    <col min="10505" max="10505" width="17.125" style="69" customWidth="1"/>
    <col min="10506" max="10753" width="9.875" style="69"/>
    <col min="10754" max="10754" width="38.125" style="69" customWidth="1"/>
    <col min="10755" max="10755" width="16.625" style="69" customWidth="1"/>
    <col min="10756" max="10756" width="12.125" style="69" customWidth="1"/>
    <col min="10757" max="10757" width="10.375" style="69" customWidth="1"/>
    <col min="10758" max="10758" width="10.875" style="69" customWidth="1"/>
    <col min="10759" max="10759" width="21.625" style="69" customWidth="1"/>
    <col min="10760" max="10760" width="38.625" style="69" customWidth="1"/>
    <col min="10761" max="10761" width="17.125" style="69" customWidth="1"/>
    <col min="10762" max="11009" width="9.875" style="69"/>
    <col min="11010" max="11010" width="38.125" style="69" customWidth="1"/>
    <col min="11011" max="11011" width="16.625" style="69" customWidth="1"/>
    <col min="11012" max="11012" width="12.125" style="69" customWidth="1"/>
    <col min="11013" max="11013" width="10.375" style="69" customWidth="1"/>
    <col min="11014" max="11014" width="10.875" style="69" customWidth="1"/>
    <col min="11015" max="11015" width="21.625" style="69" customWidth="1"/>
    <col min="11016" max="11016" width="38.625" style="69" customWidth="1"/>
    <col min="11017" max="11017" width="17.125" style="69" customWidth="1"/>
    <col min="11018" max="11265" width="9.875" style="69"/>
    <col min="11266" max="11266" width="38.125" style="69" customWidth="1"/>
    <col min="11267" max="11267" width="16.625" style="69" customWidth="1"/>
    <col min="11268" max="11268" width="12.125" style="69" customWidth="1"/>
    <col min="11269" max="11269" width="10.375" style="69" customWidth="1"/>
    <col min="11270" max="11270" width="10.875" style="69" customWidth="1"/>
    <col min="11271" max="11271" width="21.625" style="69" customWidth="1"/>
    <col min="11272" max="11272" width="38.625" style="69" customWidth="1"/>
    <col min="11273" max="11273" width="17.125" style="69" customWidth="1"/>
    <col min="11274" max="11521" width="9.875" style="69"/>
    <col min="11522" max="11522" width="38.125" style="69" customWidth="1"/>
    <col min="11523" max="11523" width="16.625" style="69" customWidth="1"/>
    <col min="11524" max="11524" width="12.125" style="69" customWidth="1"/>
    <col min="11525" max="11525" width="10.375" style="69" customWidth="1"/>
    <col min="11526" max="11526" width="10.875" style="69" customWidth="1"/>
    <col min="11527" max="11527" width="21.625" style="69" customWidth="1"/>
    <col min="11528" max="11528" width="38.625" style="69" customWidth="1"/>
    <col min="11529" max="11529" width="17.125" style="69" customWidth="1"/>
    <col min="11530" max="11777" width="9.875" style="69"/>
    <col min="11778" max="11778" width="38.125" style="69" customWidth="1"/>
    <col min="11779" max="11779" width="16.625" style="69" customWidth="1"/>
    <col min="11780" max="11780" width="12.125" style="69" customWidth="1"/>
    <col min="11781" max="11781" width="10.375" style="69" customWidth="1"/>
    <col min="11782" max="11782" width="10.875" style="69" customWidth="1"/>
    <col min="11783" max="11783" width="21.625" style="69" customWidth="1"/>
    <col min="11784" max="11784" width="38.625" style="69" customWidth="1"/>
    <col min="11785" max="11785" width="17.125" style="69" customWidth="1"/>
    <col min="11786" max="12033" width="9.875" style="69"/>
    <col min="12034" max="12034" width="38.125" style="69" customWidth="1"/>
    <col min="12035" max="12035" width="16.625" style="69" customWidth="1"/>
    <col min="12036" max="12036" width="12.125" style="69" customWidth="1"/>
    <col min="12037" max="12037" width="10.375" style="69" customWidth="1"/>
    <col min="12038" max="12038" width="10.875" style="69" customWidth="1"/>
    <col min="12039" max="12039" width="21.625" style="69" customWidth="1"/>
    <col min="12040" max="12040" width="38.625" style="69" customWidth="1"/>
    <col min="12041" max="12041" width="17.125" style="69" customWidth="1"/>
    <col min="12042" max="12289" width="9.875" style="69"/>
    <col min="12290" max="12290" width="38.125" style="69" customWidth="1"/>
    <col min="12291" max="12291" width="16.625" style="69" customWidth="1"/>
    <col min="12292" max="12292" width="12.125" style="69" customWidth="1"/>
    <col min="12293" max="12293" width="10.375" style="69" customWidth="1"/>
    <col min="12294" max="12294" width="10.875" style="69" customWidth="1"/>
    <col min="12295" max="12295" width="21.625" style="69" customWidth="1"/>
    <col min="12296" max="12296" width="38.625" style="69" customWidth="1"/>
    <col min="12297" max="12297" width="17.125" style="69" customWidth="1"/>
    <col min="12298" max="12545" width="9.875" style="69"/>
    <col min="12546" max="12546" width="38.125" style="69" customWidth="1"/>
    <col min="12547" max="12547" width="16.625" style="69" customWidth="1"/>
    <col min="12548" max="12548" width="12.125" style="69" customWidth="1"/>
    <col min="12549" max="12549" width="10.375" style="69" customWidth="1"/>
    <col min="12550" max="12550" width="10.875" style="69" customWidth="1"/>
    <col min="12551" max="12551" width="21.625" style="69" customWidth="1"/>
    <col min="12552" max="12552" width="38.625" style="69" customWidth="1"/>
    <col min="12553" max="12553" width="17.125" style="69" customWidth="1"/>
    <col min="12554" max="12801" width="9.875" style="69"/>
    <col min="12802" max="12802" width="38.125" style="69" customWidth="1"/>
    <col min="12803" max="12803" width="16.625" style="69" customWidth="1"/>
    <col min="12804" max="12804" width="12.125" style="69" customWidth="1"/>
    <col min="12805" max="12805" width="10.375" style="69" customWidth="1"/>
    <col min="12806" max="12806" width="10.875" style="69" customWidth="1"/>
    <col min="12807" max="12807" width="21.625" style="69" customWidth="1"/>
    <col min="12808" max="12808" width="38.625" style="69" customWidth="1"/>
    <col min="12809" max="12809" width="17.125" style="69" customWidth="1"/>
    <col min="12810" max="13057" width="9.875" style="69"/>
    <col min="13058" max="13058" width="38.125" style="69" customWidth="1"/>
    <col min="13059" max="13059" width="16.625" style="69" customWidth="1"/>
    <col min="13060" max="13060" width="12.125" style="69" customWidth="1"/>
    <col min="13061" max="13061" width="10.375" style="69" customWidth="1"/>
    <col min="13062" max="13062" width="10.875" style="69" customWidth="1"/>
    <col min="13063" max="13063" width="21.625" style="69" customWidth="1"/>
    <col min="13064" max="13064" width="38.625" style="69" customWidth="1"/>
    <col min="13065" max="13065" width="17.125" style="69" customWidth="1"/>
    <col min="13066" max="13313" width="9.875" style="69"/>
    <col min="13314" max="13314" width="38.125" style="69" customWidth="1"/>
    <col min="13315" max="13315" width="16.625" style="69" customWidth="1"/>
    <col min="13316" max="13316" width="12.125" style="69" customWidth="1"/>
    <col min="13317" max="13317" width="10.375" style="69" customWidth="1"/>
    <col min="13318" max="13318" width="10.875" style="69" customWidth="1"/>
    <col min="13319" max="13319" width="21.625" style="69" customWidth="1"/>
    <col min="13320" max="13320" width="38.625" style="69" customWidth="1"/>
    <col min="13321" max="13321" width="17.125" style="69" customWidth="1"/>
    <col min="13322" max="13569" width="9.875" style="69"/>
    <col min="13570" max="13570" width="38.125" style="69" customWidth="1"/>
    <col min="13571" max="13571" width="16.625" style="69" customWidth="1"/>
    <col min="13572" max="13572" width="12.125" style="69" customWidth="1"/>
    <col min="13573" max="13573" width="10.375" style="69" customWidth="1"/>
    <col min="13574" max="13574" width="10.875" style="69" customWidth="1"/>
    <col min="13575" max="13575" width="21.625" style="69" customWidth="1"/>
    <col min="13576" max="13576" width="38.625" style="69" customWidth="1"/>
    <col min="13577" max="13577" width="17.125" style="69" customWidth="1"/>
    <col min="13578" max="13825" width="9.875" style="69"/>
    <col min="13826" max="13826" width="38.125" style="69" customWidth="1"/>
    <col min="13827" max="13827" width="16.625" style="69" customWidth="1"/>
    <col min="13828" max="13828" width="12.125" style="69" customWidth="1"/>
    <col min="13829" max="13829" width="10.375" style="69" customWidth="1"/>
    <col min="13830" max="13830" width="10.875" style="69" customWidth="1"/>
    <col min="13831" max="13831" width="21.625" style="69" customWidth="1"/>
    <col min="13832" max="13832" width="38.625" style="69" customWidth="1"/>
    <col min="13833" max="13833" width="17.125" style="69" customWidth="1"/>
    <col min="13834" max="14081" width="9.875" style="69"/>
    <col min="14082" max="14082" width="38.125" style="69" customWidth="1"/>
    <col min="14083" max="14083" width="16.625" style="69" customWidth="1"/>
    <col min="14084" max="14084" width="12.125" style="69" customWidth="1"/>
    <col min="14085" max="14085" width="10.375" style="69" customWidth="1"/>
    <col min="14086" max="14086" width="10.875" style="69" customWidth="1"/>
    <col min="14087" max="14087" width="21.625" style="69" customWidth="1"/>
    <col min="14088" max="14088" width="38.625" style="69" customWidth="1"/>
    <col min="14089" max="14089" width="17.125" style="69" customWidth="1"/>
    <col min="14090" max="14337" width="9.875" style="69"/>
    <col min="14338" max="14338" width="38.125" style="69" customWidth="1"/>
    <col min="14339" max="14339" width="16.625" style="69" customWidth="1"/>
    <col min="14340" max="14340" width="12.125" style="69" customWidth="1"/>
    <col min="14341" max="14341" width="10.375" style="69" customWidth="1"/>
    <col min="14342" max="14342" width="10.875" style="69" customWidth="1"/>
    <col min="14343" max="14343" width="21.625" style="69" customWidth="1"/>
    <col min="14344" max="14344" width="38.625" style="69" customWidth="1"/>
    <col min="14345" max="14345" width="17.125" style="69" customWidth="1"/>
    <col min="14346" max="14593" width="9.875" style="69"/>
    <col min="14594" max="14594" width="38.125" style="69" customWidth="1"/>
    <col min="14595" max="14595" width="16.625" style="69" customWidth="1"/>
    <col min="14596" max="14596" width="12.125" style="69" customWidth="1"/>
    <col min="14597" max="14597" width="10.375" style="69" customWidth="1"/>
    <col min="14598" max="14598" width="10.875" style="69" customWidth="1"/>
    <col min="14599" max="14599" width="21.625" style="69" customWidth="1"/>
    <col min="14600" max="14600" width="38.625" style="69" customWidth="1"/>
    <col min="14601" max="14601" width="17.125" style="69" customWidth="1"/>
    <col min="14602" max="14849" width="9.875" style="69"/>
    <col min="14850" max="14850" width="38.125" style="69" customWidth="1"/>
    <col min="14851" max="14851" width="16.625" style="69" customWidth="1"/>
    <col min="14852" max="14852" width="12.125" style="69" customWidth="1"/>
    <col min="14853" max="14853" width="10.375" style="69" customWidth="1"/>
    <col min="14854" max="14854" width="10.875" style="69" customWidth="1"/>
    <col min="14855" max="14855" width="21.625" style="69" customWidth="1"/>
    <col min="14856" max="14856" width="38.625" style="69" customWidth="1"/>
    <col min="14857" max="14857" width="17.125" style="69" customWidth="1"/>
    <col min="14858" max="15105" width="9.875" style="69"/>
    <col min="15106" max="15106" width="38.125" style="69" customWidth="1"/>
    <col min="15107" max="15107" width="16.625" style="69" customWidth="1"/>
    <col min="15108" max="15108" width="12.125" style="69" customWidth="1"/>
    <col min="15109" max="15109" width="10.375" style="69" customWidth="1"/>
    <col min="15110" max="15110" width="10.875" style="69" customWidth="1"/>
    <col min="15111" max="15111" width="21.625" style="69" customWidth="1"/>
    <col min="15112" max="15112" width="38.625" style="69" customWidth="1"/>
    <col min="15113" max="15113" width="17.125" style="69" customWidth="1"/>
    <col min="15114" max="15361" width="9.875" style="69"/>
    <col min="15362" max="15362" width="38.125" style="69" customWidth="1"/>
    <col min="15363" max="15363" width="16.625" style="69" customWidth="1"/>
    <col min="15364" max="15364" width="12.125" style="69" customWidth="1"/>
    <col min="15365" max="15365" width="10.375" style="69" customWidth="1"/>
    <col min="15366" max="15366" width="10.875" style="69" customWidth="1"/>
    <col min="15367" max="15367" width="21.625" style="69" customWidth="1"/>
    <col min="15368" max="15368" width="38.625" style="69" customWidth="1"/>
    <col min="15369" max="15369" width="17.125" style="69" customWidth="1"/>
    <col min="15370" max="15617" width="9.875" style="69"/>
    <col min="15618" max="15618" width="38.125" style="69" customWidth="1"/>
    <col min="15619" max="15619" width="16.625" style="69" customWidth="1"/>
    <col min="15620" max="15620" width="12.125" style="69" customWidth="1"/>
    <col min="15621" max="15621" width="10.375" style="69" customWidth="1"/>
    <col min="15622" max="15622" width="10.875" style="69" customWidth="1"/>
    <col min="15623" max="15623" width="21.625" style="69" customWidth="1"/>
    <col min="15624" max="15624" width="38.625" style="69" customWidth="1"/>
    <col min="15625" max="15625" width="17.125" style="69" customWidth="1"/>
    <col min="15626" max="15873" width="9.875" style="69"/>
    <col min="15874" max="15874" width="38.125" style="69" customWidth="1"/>
    <col min="15875" max="15875" width="16.625" style="69" customWidth="1"/>
    <col min="15876" max="15876" width="12.125" style="69" customWidth="1"/>
    <col min="15877" max="15877" width="10.375" style="69" customWidth="1"/>
    <col min="15878" max="15878" width="10.875" style="69" customWidth="1"/>
    <col min="15879" max="15879" width="21.625" style="69" customWidth="1"/>
    <col min="15880" max="15880" width="38.625" style="69" customWidth="1"/>
    <col min="15881" max="15881" width="17.125" style="69" customWidth="1"/>
    <col min="15882" max="16129" width="9.875" style="69"/>
    <col min="16130" max="16130" width="38.125" style="69" customWidth="1"/>
    <col min="16131" max="16131" width="16.625" style="69" customWidth="1"/>
    <col min="16132" max="16132" width="12.125" style="69" customWidth="1"/>
    <col min="16133" max="16133" width="10.375" style="69" customWidth="1"/>
    <col min="16134" max="16134" width="10.875" style="69" customWidth="1"/>
    <col min="16135" max="16135" width="21.625" style="69" customWidth="1"/>
    <col min="16136" max="16136" width="38.625" style="69" customWidth="1"/>
    <col min="16137" max="16137" width="17.125" style="69" customWidth="1"/>
    <col min="16138" max="16384" width="9.875" style="69"/>
  </cols>
  <sheetData>
    <row r="1" spans="1:18">
      <c r="B1" s="356" t="s">
        <v>215</v>
      </c>
      <c r="C1" s="356"/>
      <c r="D1" s="356"/>
      <c r="E1" s="356"/>
      <c r="F1" s="356"/>
      <c r="G1" s="404"/>
      <c r="H1" s="356"/>
      <c r="I1" s="356"/>
    </row>
    <row r="2" spans="1:18">
      <c r="B2" s="356"/>
      <c r="C2" s="356"/>
      <c r="D2" s="356"/>
      <c r="E2" s="356"/>
      <c r="F2" s="356"/>
      <c r="G2" s="404"/>
      <c r="H2" s="405"/>
      <c r="I2" s="406"/>
    </row>
    <row r="3" spans="1:18" ht="24.6" customHeight="1">
      <c r="B3" s="407" t="s">
        <v>43</v>
      </c>
      <c r="C3" s="407"/>
      <c r="D3" s="407"/>
      <c r="E3" s="407"/>
      <c r="F3" s="407"/>
      <c r="G3" s="407"/>
      <c r="H3" s="407"/>
      <c r="I3" s="407"/>
    </row>
    <row r="4" spans="1:18" ht="24.6" customHeight="1">
      <c r="B4" s="407"/>
      <c r="C4" s="407"/>
      <c r="D4" s="407"/>
      <c r="E4" s="407"/>
      <c r="F4" s="407"/>
      <c r="G4" s="407"/>
      <c r="H4" s="407"/>
      <c r="I4" s="407"/>
    </row>
    <row r="5" spans="1:18" ht="24.6" customHeight="1">
      <c r="B5" s="407"/>
      <c r="C5" s="407"/>
      <c r="D5" s="407"/>
      <c r="E5" s="407"/>
      <c r="F5" s="407"/>
      <c r="G5" s="407"/>
      <c r="H5" s="407"/>
      <c r="I5" s="407"/>
    </row>
    <row r="6" spans="1:18">
      <c r="B6" s="407"/>
      <c r="C6" s="407"/>
      <c r="D6" s="407"/>
      <c r="E6" s="407"/>
      <c r="F6" s="407"/>
      <c r="G6" s="407"/>
      <c r="H6" s="407"/>
      <c r="I6" s="407"/>
    </row>
    <row r="7" spans="1:18" ht="27.75">
      <c r="B7" s="21" t="s">
        <v>230</v>
      </c>
      <c r="C7" s="12"/>
      <c r="D7" s="12"/>
      <c r="E7" s="71"/>
      <c r="H7" s="70"/>
      <c r="I7" s="71"/>
    </row>
    <row r="8" spans="1:18" ht="27.75">
      <c r="B8" s="35"/>
      <c r="C8" s="12"/>
      <c r="D8" s="12"/>
      <c r="E8" s="71"/>
      <c r="H8" s="70"/>
      <c r="I8" s="71"/>
    </row>
    <row r="9" spans="1:18" ht="27.75">
      <c r="B9" s="35"/>
      <c r="C9" s="12"/>
      <c r="D9" s="12"/>
      <c r="E9" s="71"/>
      <c r="H9" s="70"/>
      <c r="I9" s="71"/>
    </row>
    <row r="10" spans="1:18">
      <c r="A10" s="126" t="s">
        <v>216</v>
      </c>
      <c r="B10" s="200" t="s">
        <v>44</v>
      </c>
      <c r="C10" s="201"/>
      <c r="D10" s="36"/>
      <c r="E10" s="71"/>
      <c r="H10" s="70"/>
      <c r="I10" s="71"/>
    </row>
    <row r="11" spans="1:18" ht="15.6" customHeight="1">
      <c r="A11" s="126" t="s">
        <v>217</v>
      </c>
      <c r="B11" s="202" t="s">
        <v>151</v>
      </c>
      <c r="C11" s="203"/>
      <c r="D11" s="12"/>
      <c r="E11" s="71"/>
      <c r="H11" s="70"/>
      <c r="I11" s="71"/>
    </row>
    <row r="12" spans="1:18" ht="18">
      <c r="A12" s="126" t="s">
        <v>218</v>
      </c>
      <c r="B12" s="200" t="s">
        <v>45</v>
      </c>
      <c r="C12" s="201"/>
      <c r="D12" s="36"/>
      <c r="E12" s="37"/>
      <c r="H12" s="70"/>
      <c r="I12" s="71"/>
    </row>
    <row r="13" spans="1:18" ht="18">
      <c r="A13" s="126" t="s">
        <v>219</v>
      </c>
      <c r="B13" s="200" t="s">
        <v>46</v>
      </c>
      <c r="C13" s="203"/>
      <c r="D13" s="71"/>
      <c r="E13" s="35"/>
      <c r="H13" s="70"/>
      <c r="I13" s="71"/>
      <c r="K13" s="3"/>
      <c r="L13" s="3"/>
      <c r="M13" s="3"/>
      <c r="N13" s="3"/>
      <c r="O13" s="3"/>
      <c r="P13" s="3"/>
      <c r="Q13" s="3"/>
      <c r="R13" s="3"/>
    </row>
    <row r="14" spans="1:18">
      <c r="D14" s="70"/>
      <c r="E14" s="38"/>
      <c r="K14" s="3"/>
      <c r="L14" s="3"/>
      <c r="M14" s="3"/>
      <c r="N14" s="3"/>
      <c r="O14" s="3"/>
      <c r="P14" s="3"/>
      <c r="Q14" s="3"/>
      <c r="R14" s="3"/>
    </row>
    <row r="15" spans="1:18" ht="17.25" thickBot="1">
      <c r="K15" s="3"/>
      <c r="L15" s="3"/>
      <c r="M15" s="3"/>
      <c r="N15" s="3"/>
      <c r="O15" s="39"/>
      <c r="P15" s="40"/>
      <c r="Q15" s="3"/>
      <c r="R15" s="3"/>
    </row>
    <row r="16" spans="1:18" ht="40.5">
      <c r="C16" s="204" t="s">
        <v>13</v>
      </c>
      <c r="D16" s="204" t="s">
        <v>47</v>
      </c>
      <c r="E16" s="204" t="s">
        <v>48</v>
      </c>
      <c r="F16" s="204" t="s">
        <v>49</v>
      </c>
      <c r="G16" s="204" t="s">
        <v>50</v>
      </c>
      <c r="H16" s="41"/>
      <c r="I16" s="41"/>
      <c r="K16" s="42"/>
      <c r="L16" s="42"/>
      <c r="M16" s="42"/>
      <c r="N16" s="42"/>
      <c r="O16" s="43"/>
      <c r="P16" s="44"/>
      <c r="Q16" s="3"/>
      <c r="R16" s="3"/>
    </row>
    <row r="17" spans="1:18">
      <c r="A17" s="126" t="s">
        <v>220</v>
      </c>
      <c r="B17" s="45" t="s">
        <v>51</v>
      </c>
      <c r="C17" s="205"/>
      <c r="D17" s="205"/>
      <c r="E17" s="206"/>
      <c r="F17" s="205"/>
      <c r="G17" s="205"/>
      <c r="H17" s="41"/>
      <c r="I17" s="41"/>
      <c r="K17" s="46"/>
      <c r="L17" s="46"/>
      <c r="M17" s="46"/>
      <c r="N17" s="46"/>
      <c r="O17" s="43"/>
      <c r="P17" s="44"/>
      <c r="Q17" s="3"/>
      <c r="R17" s="3"/>
    </row>
    <row r="18" spans="1:18">
      <c r="A18" s="126" t="s">
        <v>221</v>
      </c>
      <c r="B18" s="45" t="s">
        <v>52</v>
      </c>
      <c r="C18" s="200"/>
      <c r="D18" s="205"/>
      <c r="E18" s="206"/>
      <c r="F18" s="205"/>
      <c r="G18" s="205"/>
      <c r="H18" s="41"/>
      <c r="I18" s="41"/>
      <c r="K18" s="46"/>
      <c r="L18" s="46"/>
      <c r="M18" s="46"/>
      <c r="N18" s="46"/>
      <c r="O18" s="47"/>
      <c r="P18" s="44"/>
      <c r="Q18" s="3"/>
      <c r="R18" s="3"/>
    </row>
    <row r="19" spans="1:18" ht="14.45" customHeight="1">
      <c r="A19" s="126" t="s">
        <v>222</v>
      </c>
      <c r="B19" s="45" t="s">
        <v>53</v>
      </c>
      <c r="C19" s="200"/>
      <c r="D19" s="200"/>
      <c r="E19" s="206"/>
      <c r="F19" s="205"/>
      <c r="G19" s="205"/>
      <c r="H19" s="41"/>
      <c r="I19" s="41"/>
      <c r="K19" s="46"/>
      <c r="L19" s="46"/>
      <c r="M19" s="46"/>
      <c r="N19" s="46"/>
      <c r="O19" s="47"/>
      <c r="P19" s="44"/>
      <c r="Q19" s="3"/>
      <c r="R19" s="3"/>
    </row>
    <row r="20" spans="1:18" ht="21.75" customHeight="1">
      <c r="A20" s="403" t="s">
        <v>223</v>
      </c>
      <c r="B20" s="408" t="s">
        <v>54</v>
      </c>
      <c r="C20" s="200"/>
      <c r="D20" s="200"/>
      <c r="E20" s="206"/>
      <c r="F20" s="207"/>
      <c r="G20" s="207"/>
      <c r="H20" s="41"/>
      <c r="I20" s="47"/>
      <c r="K20" s="3"/>
      <c r="L20" s="3"/>
      <c r="M20" s="3"/>
      <c r="N20" s="3"/>
      <c r="O20" s="3"/>
      <c r="P20" s="3"/>
      <c r="Q20" s="3"/>
      <c r="R20" s="3"/>
    </row>
    <row r="21" spans="1:18" ht="21.75" customHeight="1">
      <c r="A21" s="403"/>
      <c r="B21" s="408"/>
      <c r="C21" s="208"/>
      <c r="D21" s="200"/>
      <c r="E21" s="209"/>
      <c r="F21" s="200"/>
      <c r="G21" s="207"/>
      <c r="H21" s="48"/>
      <c r="I21" s="41"/>
      <c r="K21" s="3"/>
      <c r="L21" s="3"/>
      <c r="M21" s="3"/>
      <c r="N21" s="3"/>
      <c r="O21" s="3"/>
      <c r="P21" s="3"/>
      <c r="Q21" s="3"/>
      <c r="R21" s="3"/>
    </row>
    <row r="22" spans="1:18" ht="21" customHeight="1">
      <c r="A22" s="403"/>
      <c r="B22" s="408"/>
      <c r="C22" s="208"/>
      <c r="D22" s="200"/>
      <c r="E22" s="209"/>
      <c r="F22" s="200"/>
      <c r="G22" s="207"/>
      <c r="H22" s="48"/>
      <c r="I22" s="41"/>
    </row>
    <row r="23" spans="1:18" ht="19.5" customHeight="1">
      <c r="A23" s="403"/>
      <c r="B23" s="408"/>
      <c r="C23" s="208"/>
      <c r="D23" s="200"/>
      <c r="E23" s="209"/>
      <c r="F23" s="200"/>
      <c r="G23" s="207"/>
      <c r="H23" s="48"/>
      <c r="I23" s="41"/>
    </row>
    <row r="24" spans="1:18" ht="15" customHeight="1">
      <c r="A24" s="403"/>
      <c r="B24" s="408"/>
      <c r="C24" s="208"/>
      <c r="D24" s="200"/>
      <c r="E24" s="209"/>
      <c r="F24" s="200"/>
      <c r="G24" s="207"/>
      <c r="H24" s="48"/>
      <c r="I24" s="41"/>
    </row>
    <row r="25" spans="1:18" ht="15.75" customHeight="1">
      <c r="E25" s="49">
        <f>SUM(E18:E24)</f>
        <v>0</v>
      </c>
      <c r="F25" s="50" t="s">
        <v>55</v>
      </c>
    </row>
    <row r="26" spans="1:18" ht="15.75" customHeight="1">
      <c r="E26" s="51"/>
      <c r="F26" s="50"/>
    </row>
    <row r="27" spans="1:18" ht="15.75" customHeight="1">
      <c r="E27" s="51"/>
      <c r="F27" s="50"/>
    </row>
    <row r="29" spans="1:18">
      <c r="B29" s="375" t="s">
        <v>11</v>
      </c>
      <c r="C29" s="375"/>
      <c r="D29" s="375"/>
      <c r="E29" s="375"/>
      <c r="F29" s="375"/>
      <c r="G29" s="375"/>
      <c r="H29" s="375"/>
    </row>
    <row r="30" spans="1:18" ht="12.75" customHeight="1">
      <c r="B30" s="374" t="s">
        <v>56</v>
      </c>
      <c r="C30" s="374"/>
      <c r="D30" s="374"/>
      <c r="E30" s="374"/>
      <c r="F30" s="374"/>
      <c r="G30" s="374"/>
      <c r="H30" s="374"/>
    </row>
    <row r="31" spans="1:18">
      <c r="B31" s="67"/>
      <c r="C31" s="67"/>
      <c r="D31" s="67"/>
      <c r="E31" s="67"/>
      <c r="F31" s="67"/>
      <c r="G31" s="67"/>
      <c r="H31" s="67"/>
    </row>
    <row r="32" spans="1:18">
      <c r="B32" s="4"/>
      <c r="C32" s="4"/>
      <c r="D32" s="4"/>
      <c r="E32" s="67"/>
      <c r="F32" s="4"/>
      <c r="G32" s="4"/>
      <c r="H32" s="4"/>
    </row>
    <row r="33" spans="2:8" ht="17.25" thickBot="1">
      <c r="B33" s="5"/>
      <c r="C33" s="5"/>
      <c r="D33" s="6" t="s">
        <v>13</v>
      </c>
      <c r="E33" s="67"/>
      <c r="F33" s="1"/>
      <c r="G33" s="6"/>
      <c r="H33" s="4"/>
    </row>
    <row r="34" spans="2:8">
      <c r="B34" s="7"/>
      <c r="C34" s="6"/>
      <c r="D34" s="4"/>
      <c r="E34" s="67"/>
      <c r="F34" s="1"/>
      <c r="G34" s="4"/>
      <c r="H34" s="4"/>
    </row>
    <row r="35" spans="2:8" ht="17.25" thickBot="1">
      <c r="B35" s="5"/>
      <c r="C35" s="5"/>
      <c r="D35" s="6" t="s">
        <v>14</v>
      </c>
      <c r="E35" s="67"/>
      <c r="F35" s="1"/>
      <c r="G35" s="6"/>
      <c r="H35" s="4"/>
    </row>
    <row r="36" spans="2:8">
      <c r="B36" s="8"/>
      <c r="C36" s="8"/>
      <c r="D36" s="6"/>
      <c r="E36" s="67"/>
      <c r="F36" s="1"/>
      <c r="G36" s="6"/>
      <c r="H36" s="4"/>
    </row>
    <row r="37" spans="2:8" ht="17.25" thickBot="1">
      <c r="B37" s="5"/>
      <c r="C37" s="5"/>
      <c r="D37" s="6" t="s">
        <v>15</v>
      </c>
      <c r="E37" s="67"/>
      <c r="F37" s="1"/>
      <c r="G37" s="6"/>
      <c r="H37" s="4"/>
    </row>
    <row r="38" spans="2:8">
      <c r="B38" s="1"/>
      <c r="C38" s="1"/>
      <c r="D38" s="1"/>
      <c r="E38" s="67"/>
      <c r="F38" s="1"/>
      <c r="G38" s="1"/>
      <c r="H38" s="1"/>
    </row>
  </sheetData>
  <mergeCells count="6">
    <mergeCell ref="B30:H30"/>
    <mergeCell ref="A20:A24"/>
    <mergeCell ref="B1:I2"/>
    <mergeCell ref="B3:I6"/>
    <mergeCell ref="B20:B24"/>
    <mergeCell ref="B29:H29"/>
  </mergeCells>
  <dataValidations count="5">
    <dataValidation type="textLength" operator="equal" allowBlank="1" showInputMessage="1" showErrorMessage="1" errorTitle="MEITI" error="No Data Entry Allowed" sqref="C17 D17:D18 F17:G19" xr:uid="{00000000-0002-0000-0800-000000000000}">
      <formula1>0</formula1>
    </dataValidation>
    <dataValidation type="list" allowBlank="1" showInputMessage="1" showErrorMessage="1" sqref="F20:F24" xr:uid="{00000000-0002-0000-0800-000001000000}">
      <formula1>"Yes, No"</formula1>
    </dataValidation>
    <dataValidation type="list" allowBlank="1" showInputMessage="1" showErrorMessage="1" sqref="C12" xr:uid="{00000000-0002-0000-0800-000002000000}">
      <formula1>"Wholly Owned Subsidiary, Publicly Listed Company"</formula1>
    </dataValidation>
    <dataValidation type="list" allowBlank="1" showInputMessage="1" showErrorMessage="1" sqref="C10" xr:uid="{00000000-0002-0000-0800-000003000000}">
      <formula1>"Branch Office, Company"</formula1>
    </dataValidation>
    <dataValidation allowBlank="1"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xr:uid="{00000000-0002-0000-0800-000004000000}"/>
  </dataValidations>
  <pageMargins left="0.7" right="0.7" top="0.75" bottom="0.75" header="0.3" footer="0.3"/>
  <pageSetup paperSize="9"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51"/>
  <sheetViews>
    <sheetView zoomScale="85" zoomScaleNormal="85" workbookViewId="0">
      <selection sqref="A1:L2"/>
    </sheetView>
  </sheetViews>
  <sheetFormatPr defaultColWidth="9.875" defaultRowHeight="15"/>
  <cols>
    <col min="1" max="1" width="5.375" style="52" customWidth="1"/>
    <col min="2" max="2" width="44.125" style="52" customWidth="1"/>
    <col min="3" max="3" width="27.5" style="52" customWidth="1"/>
    <col min="4" max="4" width="16.125" style="52" customWidth="1"/>
    <col min="5" max="5" width="15.375" style="52" customWidth="1"/>
    <col min="6" max="6" width="18.625" style="52" customWidth="1"/>
    <col min="7" max="7" width="15.375" style="52" customWidth="1"/>
    <col min="8" max="8" width="33.875" style="52" customWidth="1"/>
    <col min="9" max="9" width="31.875" style="52" customWidth="1"/>
    <col min="10" max="10" width="37.375" style="52" customWidth="1"/>
    <col min="11" max="11" width="18.875" style="52" customWidth="1"/>
    <col min="12" max="256" width="9.875" style="52"/>
    <col min="257" max="257" width="5.375" style="52" customWidth="1"/>
    <col min="258" max="258" width="18.5" style="52" customWidth="1"/>
    <col min="259" max="259" width="27.5" style="52" customWidth="1"/>
    <col min="260" max="260" width="16.125" style="52" customWidth="1"/>
    <col min="261" max="261" width="15.375" style="52" customWidth="1"/>
    <col min="262" max="262" width="14.875" style="52" customWidth="1"/>
    <col min="263" max="263" width="15.375" style="52" customWidth="1"/>
    <col min="264" max="264" width="14.625" style="52" customWidth="1"/>
    <col min="265" max="265" width="31.875" style="52" customWidth="1"/>
    <col min="266" max="266" width="9.875" style="52"/>
    <col min="267" max="267" width="18.875" style="52" customWidth="1"/>
    <col min="268" max="512" width="9.875" style="52"/>
    <col min="513" max="513" width="5.375" style="52" customWidth="1"/>
    <col min="514" max="514" width="18.5" style="52" customWidth="1"/>
    <col min="515" max="515" width="27.5" style="52" customWidth="1"/>
    <col min="516" max="516" width="16.125" style="52" customWidth="1"/>
    <col min="517" max="517" width="15.375" style="52" customWidth="1"/>
    <col min="518" max="518" width="14.875" style="52" customWidth="1"/>
    <col min="519" max="519" width="15.375" style="52" customWidth="1"/>
    <col min="520" max="520" width="14.625" style="52" customWidth="1"/>
    <col min="521" max="521" width="31.875" style="52" customWidth="1"/>
    <col min="522" max="522" width="9.875" style="52"/>
    <col min="523" max="523" width="18.875" style="52" customWidth="1"/>
    <col min="524" max="768" width="9.875" style="52"/>
    <col min="769" max="769" width="5.375" style="52" customWidth="1"/>
    <col min="770" max="770" width="18.5" style="52" customWidth="1"/>
    <col min="771" max="771" width="27.5" style="52" customWidth="1"/>
    <col min="772" max="772" width="16.125" style="52" customWidth="1"/>
    <col min="773" max="773" width="15.375" style="52" customWidth="1"/>
    <col min="774" max="774" width="14.875" style="52" customWidth="1"/>
    <col min="775" max="775" width="15.375" style="52" customWidth="1"/>
    <col min="776" max="776" width="14.625" style="52" customWidth="1"/>
    <col min="777" max="777" width="31.875" style="52" customWidth="1"/>
    <col min="778" max="778" width="9.875" style="52"/>
    <col min="779" max="779" width="18.875" style="52" customWidth="1"/>
    <col min="780" max="1024" width="9.875" style="52"/>
    <col min="1025" max="1025" width="5.375" style="52" customWidth="1"/>
    <col min="1026" max="1026" width="18.5" style="52" customWidth="1"/>
    <col min="1027" max="1027" width="27.5" style="52" customWidth="1"/>
    <col min="1028" max="1028" width="16.125" style="52" customWidth="1"/>
    <col min="1029" max="1029" width="15.375" style="52" customWidth="1"/>
    <col min="1030" max="1030" width="14.875" style="52" customWidth="1"/>
    <col min="1031" max="1031" width="15.375" style="52" customWidth="1"/>
    <col min="1032" max="1032" width="14.625" style="52" customWidth="1"/>
    <col min="1033" max="1033" width="31.875" style="52" customWidth="1"/>
    <col min="1034" max="1034" width="9.875" style="52"/>
    <col min="1035" max="1035" width="18.875" style="52" customWidth="1"/>
    <col min="1036" max="1280" width="9.875" style="52"/>
    <col min="1281" max="1281" width="5.375" style="52" customWidth="1"/>
    <col min="1282" max="1282" width="18.5" style="52" customWidth="1"/>
    <col min="1283" max="1283" width="27.5" style="52" customWidth="1"/>
    <col min="1284" max="1284" width="16.125" style="52" customWidth="1"/>
    <col min="1285" max="1285" width="15.375" style="52" customWidth="1"/>
    <col min="1286" max="1286" width="14.875" style="52" customWidth="1"/>
    <col min="1287" max="1287" width="15.375" style="52" customWidth="1"/>
    <col min="1288" max="1288" width="14.625" style="52" customWidth="1"/>
    <col min="1289" max="1289" width="31.875" style="52" customWidth="1"/>
    <col min="1290" max="1290" width="9.875" style="52"/>
    <col min="1291" max="1291" width="18.875" style="52" customWidth="1"/>
    <col min="1292" max="1536" width="9.875" style="52"/>
    <col min="1537" max="1537" width="5.375" style="52" customWidth="1"/>
    <col min="1538" max="1538" width="18.5" style="52" customWidth="1"/>
    <col min="1539" max="1539" width="27.5" style="52" customWidth="1"/>
    <col min="1540" max="1540" width="16.125" style="52" customWidth="1"/>
    <col min="1541" max="1541" width="15.375" style="52" customWidth="1"/>
    <col min="1542" max="1542" width="14.875" style="52" customWidth="1"/>
    <col min="1543" max="1543" width="15.375" style="52" customWidth="1"/>
    <col min="1544" max="1544" width="14.625" style="52" customWidth="1"/>
    <col min="1545" max="1545" width="31.875" style="52" customWidth="1"/>
    <col min="1546" max="1546" width="9.875" style="52"/>
    <col min="1547" max="1547" width="18.875" style="52" customWidth="1"/>
    <col min="1548" max="1792" width="9.875" style="52"/>
    <col min="1793" max="1793" width="5.375" style="52" customWidth="1"/>
    <col min="1794" max="1794" width="18.5" style="52" customWidth="1"/>
    <col min="1795" max="1795" width="27.5" style="52" customWidth="1"/>
    <col min="1796" max="1796" width="16.125" style="52" customWidth="1"/>
    <col min="1797" max="1797" width="15.375" style="52" customWidth="1"/>
    <col min="1798" max="1798" width="14.875" style="52" customWidth="1"/>
    <col min="1799" max="1799" width="15.375" style="52" customWidth="1"/>
    <col min="1800" max="1800" width="14.625" style="52" customWidth="1"/>
    <col min="1801" max="1801" width="31.875" style="52" customWidth="1"/>
    <col min="1802" max="1802" width="9.875" style="52"/>
    <col min="1803" max="1803" width="18.875" style="52" customWidth="1"/>
    <col min="1804" max="2048" width="9.875" style="52"/>
    <col min="2049" max="2049" width="5.375" style="52" customWidth="1"/>
    <col min="2050" max="2050" width="18.5" style="52" customWidth="1"/>
    <col min="2051" max="2051" width="27.5" style="52" customWidth="1"/>
    <col min="2052" max="2052" width="16.125" style="52" customWidth="1"/>
    <col min="2053" max="2053" width="15.375" style="52" customWidth="1"/>
    <col min="2054" max="2054" width="14.875" style="52" customWidth="1"/>
    <col min="2055" max="2055" width="15.375" style="52" customWidth="1"/>
    <col min="2056" max="2056" width="14.625" style="52" customWidth="1"/>
    <col min="2057" max="2057" width="31.875" style="52" customWidth="1"/>
    <col min="2058" max="2058" width="9.875" style="52"/>
    <col min="2059" max="2059" width="18.875" style="52" customWidth="1"/>
    <col min="2060" max="2304" width="9.875" style="52"/>
    <col min="2305" max="2305" width="5.375" style="52" customWidth="1"/>
    <col min="2306" max="2306" width="18.5" style="52" customWidth="1"/>
    <col min="2307" max="2307" width="27.5" style="52" customWidth="1"/>
    <col min="2308" max="2308" width="16.125" style="52" customWidth="1"/>
    <col min="2309" max="2309" width="15.375" style="52" customWidth="1"/>
    <col min="2310" max="2310" width="14.875" style="52" customWidth="1"/>
    <col min="2311" max="2311" width="15.375" style="52" customWidth="1"/>
    <col min="2312" max="2312" width="14.625" style="52" customWidth="1"/>
    <col min="2313" max="2313" width="31.875" style="52" customWidth="1"/>
    <col min="2314" max="2314" width="9.875" style="52"/>
    <col min="2315" max="2315" width="18.875" style="52" customWidth="1"/>
    <col min="2316" max="2560" width="9.875" style="52"/>
    <col min="2561" max="2561" width="5.375" style="52" customWidth="1"/>
    <col min="2562" max="2562" width="18.5" style="52" customWidth="1"/>
    <col min="2563" max="2563" width="27.5" style="52" customWidth="1"/>
    <col min="2564" max="2564" width="16.125" style="52" customWidth="1"/>
    <col min="2565" max="2565" width="15.375" style="52" customWidth="1"/>
    <col min="2566" max="2566" width="14.875" style="52" customWidth="1"/>
    <col min="2567" max="2567" width="15.375" style="52" customWidth="1"/>
    <col min="2568" max="2568" width="14.625" style="52" customWidth="1"/>
    <col min="2569" max="2569" width="31.875" style="52" customWidth="1"/>
    <col min="2570" max="2570" width="9.875" style="52"/>
    <col min="2571" max="2571" width="18.875" style="52" customWidth="1"/>
    <col min="2572" max="2816" width="9.875" style="52"/>
    <col min="2817" max="2817" width="5.375" style="52" customWidth="1"/>
    <col min="2818" max="2818" width="18.5" style="52" customWidth="1"/>
    <col min="2819" max="2819" width="27.5" style="52" customWidth="1"/>
    <col min="2820" max="2820" width="16.125" style="52" customWidth="1"/>
    <col min="2821" max="2821" width="15.375" style="52" customWidth="1"/>
    <col min="2822" max="2822" width="14.875" style="52" customWidth="1"/>
    <col min="2823" max="2823" width="15.375" style="52" customWidth="1"/>
    <col min="2824" max="2824" width="14.625" style="52" customWidth="1"/>
    <col min="2825" max="2825" width="31.875" style="52" customWidth="1"/>
    <col min="2826" max="2826" width="9.875" style="52"/>
    <col min="2827" max="2827" width="18.875" style="52" customWidth="1"/>
    <col min="2828" max="3072" width="9.875" style="52"/>
    <col min="3073" max="3073" width="5.375" style="52" customWidth="1"/>
    <col min="3074" max="3074" width="18.5" style="52" customWidth="1"/>
    <col min="3075" max="3075" width="27.5" style="52" customWidth="1"/>
    <col min="3076" max="3076" width="16.125" style="52" customWidth="1"/>
    <col min="3077" max="3077" width="15.375" style="52" customWidth="1"/>
    <col min="3078" max="3078" width="14.875" style="52" customWidth="1"/>
    <col min="3079" max="3079" width="15.375" style="52" customWidth="1"/>
    <col min="3080" max="3080" width="14.625" style="52" customWidth="1"/>
    <col min="3081" max="3081" width="31.875" style="52" customWidth="1"/>
    <col min="3082" max="3082" width="9.875" style="52"/>
    <col min="3083" max="3083" width="18.875" style="52" customWidth="1"/>
    <col min="3084" max="3328" width="9.875" style="52"/>
    <col min="3329" max="3329" width="5.375" style="52" customWidth="1"/>
    <col min="3330" max="3330" width="18.5" style="52" customWidth="1"/>
    <col min="3331" max="3331" width="27.5" style="52" customWidth="1"/>
    <col min="3332" max="3332" width="16.125" style="52" customWidth="1"/>
    <col min="3333" max="3333" width="15.375" style="52" customWidth="1"/>
    <col min="3334" max="3334" width="14.875" style="52" customWidth="1"/>
    <col min="3335" max="3335" width="15.375" style="52" customWidth="1"/>
    <col min="3336" max="3336" width="14.625" style="52" customWidth="1"/>
    <col min="3337" max="3337" width="31.875" style="52" customWidth="1"/>
    <col min="3338" max="3338" width="9.875" style="52"/>
    <col min="3339" max="3339" width="18.875" style="52" customWidth="1"/>
    <col min="3340" max="3584" width="9.875" style="52"/>
    <col min="3585" max="3585" width="5.375" style="52" customWidth="1"/>
    <col min="3586" max="3586" width="18.5" style="52" customWidth="1"/>
    <col min="3587" max="3587" width="27.5" style="52" customWidth="1"/>
    <col min="3588" max="3588" width="16.125" style="52" customWidth="1"/>
    <col min="3589" max="3589" width="15.375" style="52" customWidth="1"/>
    <col min="3590" max="3590" width="14.875" style="52" customWidth="1"/>
    <col min="3591" max="3591" width="15.375" style="52" customWidth="1"/>
    <col min="3592" max="3592" width="14.625" style="52" customWidth="1"/>
    <col min="3593" max="3593" width="31.875" style="52" customWidth="1"/>
    <col min="3594" max="3594" width="9.875" style="52"/>
    <col min="3595" max="3595" width="18.875" style="52" customWidth="1"/>
    <col min="3596" max="3840" width="9.875" style="52"/>
    <col min="3841" max="3841" width="5.375" style="52" customWidth="1"/>
    <col min="3842" max="3842" width="18.5" style="52" customWidth="1"/>
    <col min="3843" max="3843" width="27.5" style="52" customWidth="1"/>
    <col min="3844" max="3844" width="16.125" style="52" customWidth="1"/>
    <col min="3845" max="3845" width="15.375" style="52" customWidth="1"/>
    <col min="3846" max="3846" width="14.875" style="52" customWidth="1"/>
    <col min="3847" max="3847" width="15.375" style="52" customWidth="1"/>
    <col min="3848" max="3848" width="14.625" style="52" customWidth="1"/>
    <col min="3849" max="3849" width="31.875" style="52" customWidth="1"/>
    <col min="3850" max="3850" width="9.875" style="52"/>
    <col min="3851" max="3851" width="18.875" style="52" customWidth="1"/>
    <col min="3852" max="4096" width="9.875" style="52"/>
    <col min="4097" max="4097" width="5.375" style="52" customWidth="1"/>
    <col min="4098" max="4098" width="18.5" style="52" customWidth="1"/>
    <col min="4099" max="4099" width="27.5" style="52" customWidth="1"/>
    <col min="4100" max="4100" width="16.125" style="52" customWidth="1"/>
    <col min="4101" max="4101" width="15.375" style="52" customWidth="1"/>
    <col min="4102" max="4102" width="14.875" style="52" customWidth="1"/>
    <col min="4103" max="4103" width="15.375" style="52" customWidth="1"/>
    <col min="4104" max="4104" width="14.625" style="52" customWidth="1"/>
    <col min="4105" max="4105" width="31.875" style="52" customWidth="1"/>
    <col min="4106" max="4106" width="9.875" style="52"/>
    <col min="4107" max="4107" width="18.875" style="52" customWidth="1"/>
    <col min="4108" max="4352" width="9.875" style="52"/>
    <col min="4353" max="4353" width="5.375" style="52" customWidth="1"/>
    <col min="4354" max="4354" width="18.5" style="52" customWidth="1"/>
    <col min="4355" max="4355" width="27.5" style="52" customWidth="1"/>
    <col min="4356" max="4356" width="16.125" style="52" customWidth="1"/>
    <col min="4357" max="4357" width="15.375" style="52" customWidth="1"/>
    <col min="4358" max="4358" width="14.875" style="52" customWidth="1"/>
    <col min="4359" max="4359" width="15.375" style="52" customWidth="1"/>
    <col min="4360" max="4360" width="14.625" style="52" customWidth="1"/>
    <col min="4361" max="4361" width="31.875" style="52" customWidth="1"/>
    <col min="4362" max="4362" width="9.875" style="52"/>
    <col min="4363" max="4363" width="18.875" style="52" customWidth="1"/>
    <col min="4364" max="4608" width="9.875" style="52"/>
    <col min="4609" max="4609" width="5.375" style="52" customWidth="1"/>
    <col min="4610" max="4610" width="18.5" style="52" customWidth="1"/>
    <col min="4611" max="4611" width="27.5" style="52" customWidth="1"/>
    <col min="4612" max="4612" width="16.125" style="52" customWidth="1"/>
    <col min="4613" max="4613" width="15.375" style="52" customWidth="1"/>
    <col min="4614" max="4614" width="14.875" style="52" customWidth="1"/>
    <col min="4615" max="4615" width="15.375" style="52" customWidth="1"/>
    <col min="4616" max="4616" width="14.625" style="52" customWidth="1"/>
    <col min="4617" max="4617" width="31.875" style="52" customWidth="1"/>
    <col min="4618" max="4618" width="9.875" style="52"/>
    <col min="4619" max="4619" width="18.875" style="52" customWidth="1"/>
    <col min="4620" max="4864" width="9.875" style="52"/>
    <col min="4865" max="4865" width="5.375" style="52" customWidth="1"/>
    <col min="4866" max="4866" width="18.5" style="52" customWidth="1"/>
    <col min="4867" max="4867" width="27.5" style="52" customWidth="1"/>
    <col min="4868" max="4868" width="16.125" style="52" customWidth="1"/>
    <col min="4869" max="4869" width="15.375" style="52" customWidth="1"/>
    <col min="4870" max="4870" width="14.875" style="52" customWidth="1"/>
    <col min="4871" max="4871" width="15.375" style="52" customWidth="1"/>
    <col min="4872" max="4872" width="14.625" style="52" customWidth="1"/>
    <col min="4873" max="4873" width="31.875" style="52" customWidth="1"/>
    <col min="4874" max="4874" width="9.875" style="52"/>
    <col min="4875" max="4875" width="18.875" style="52" customWidth="1"/>
    <col min="4876" max="5120" width="9.875" style="52"/>
    <col min="5121" max="5121" width="5.375" style="52" customWidth="1"/>
    <col min="5122" max="5122" width="18.5" style="52" customWidth="1"/>
    <col min="5123" max="5123" width="27.5" style="52" customWidth="1"/>
    <col min="5124" max="5124" width="16.125" style="52" customWidth="1"/>
    <col min="5125" max="5125" width="15.375" style="52" customWidth="1"/>
    <col min="5126" max="5126" width="14.875" style="52" customWidth="1"/>
    <col min="5127" max="5127" width="15.375" style="52" customWidth="1"/>
    <col min="5128" max="5128" width="14.625" style="52" customWidth="1"/>
    <col min="5129" max="5129" width="31.875" style="52" customWidth="1"/>
    <col min="5130" max="5130" width="9.875" style="52"/>
    <col min="5131" max="5131" width="18.875" style="52" customWidth="1"/>
    <col min="5132" max="5376" width="9.875" style="52"/>
    <col min="5377" max="5377" width="5.375" style="52" customWidth="1"/>
    <col min="5378" max="5378" width="18.5" style="52" customWidth="1"/>
    <col min="5379" max="5379" width="27.5" style="52" customWidth="1"/>
    <col min="5380" max="5380" width="16.125" style="52" customWidth="1"/>
    <col min="5381" max="5381" width="15.375" style="52" customWidth="1"/>
    <col min="5382" max="5382" width="14.875" style="52" customWidth="1"/>
    <col min="5383" max="5383" width="15.375" style="52" customWidth="1"/>
    <col min="5384" max="5384" width="14.625" style="52" customWidth="1"/>
    <col min="5385" max="5385" width="31.875" style="52" customWidth="1"/>
    <col min="5386" max="5386" width="9.875" style="52"/>
    <col min="5387" max="5387" width="18.875" style="52" customWidth="1"/>
    <col min="5388" max="5632" width="9.875" style="52"/>
    <col min="5633" max="5633" width="5.375" style="52" customWidth="1"/>
    <col min="5634" max="5634" width="18.5" style="52" customWidth="1"/>
    <col min="5635" max="5635" width="27.5" style="52" customWidth="1"/>
    <col min="5636" max="5636" width="16.125" style="52" customWidth="1"/>
    <col min="5637" max="5637" width="15.375" style="52" customWidth="1"/>
    <col min="5638" max="5638" width="14.875" style="52" customWidth="1"/>
    <col min="5639" max="5639" width="15.375" style="52" customWidth="1"/>
    <col min="5640" max="5640" width="14.625" style="52" customWidth="1"/>
    <col min="5641" max="5641" width="31.875" style="52" customWidth="1"/>
    <col min="5642" max="5642" width="9.875" style="52"/>
    <col min="5643" max="5643" width="18.875" style="52" customWidth="1"/>
    <col min="5644" max="5888" width="9.875" style="52"/>
    <col min="5889" max="5889" width="5.375" style="52" customWidth="1"/>
    <col min="5890" max="5890" width="18.5" style="52" customWidth="1"/>
    <col min="5891" max="5891" width="27.5" style="52" customWidth="1"/>
    <col min="5892" max="5892" width="16.125" style="52" customWidth="1"/>
    <col min="5893" max="5893" width="15.375" style="52" customWidth="1"/>
    <col min="5894" max="5894" width="14.875" style="52" customWidth="1"/>
    <col min="5895" max="5895" width="15.375" style="52" customWidth="1"/>
    <col min="5896" max="5896" width="14.625" style="52" customWidth="1"/>
    <col min="5897" max="5897" width="31.875" style="52" customWidth="1"/>
    <col min="5898" max="5898" width="9.875" style="52"/>
    <col min="5899" max="5899" width="18.875" style="52" customWidth="1"/>
    <col min="5900" max="6144" width="9.875" style="52"/>
    <col min="6145" max="6145" width="5.375" style="52" customWidth="1"/>
    <col min="6146" max="6146" width="18.5" style="52" customWidth="1"/>
    <col min="6147" max="6147" width="27.5" style="52" customWidth="1"/>
    <col min="6148" max="6148" width="16.125" style="52" customWidth="1"/>
    <col min="6149" max="6149" width="15.375" style="52" customWidth="1"/>
    <col min="6150" max="6150" width="14.875" style="52" customWidth="1"/>
    <col min="6151" max="6151" width="15.375" style="52" customWidth="1"/>
    <col min="6152" max="6152" width="14.625" style="52" customWidth="1"/>
    <col min="6153" max="6153" width="31.875" style="52" customWidth="1"/>
    <col min="6154" max="6154" width="9.875" style="52"/>
    <col min="6155" max="6155" width="18.875" style="52" customWidth="1"/>
    <col min="6156" max="6400" width="9.875" style="52"/>
    <col min="6401" max="6401" width="5.375" style="52" customWidth="1"/>
    <col min="6402" max="6402" width="18.5" style="52" customWidth="1"/>
    <col min="6403" max="6403" width="27.5" style="52" customWidth="1"/>
    <col min="6404" max="6404" width="16.125" style="52" customWidth="1"/>
    <col min="6405" max="6405" width="15.375" style="52" customWidth="1"/>
    <col min="6406" max="6406" width="14.875" style="52" customWidth="1"/>
    <col min="6407" max="6407" width="15.375" style="52" customWidth="1"/>
    <col min="6408" max="6408" width="14.625" style="52" customWidth="1"/>
    <col min="6409" max="6409" width="31.875" style="52" customWidth="1"/>
    <col min="6410" max="6410" width="9.875" style="52"/>
    <col min="6411" max="6411" width="18.875" style="52" customWidth="1"/>
    <col min="6412" max="6656" width="9.875" style="52"/>
    <col min="6657" max="6657" width="5.375" style="52" customWidth="1"/>
    <col min="6658" max="6658" width="18.5" style="52" customWidth="1"/>
    <col min="6659" max="6659" width="27.5" style="52" customWidth="1"/>
    <col min="6660" max="6660" width="16.125" style="52" customWidth="1"/>
    <col min="6661" max="6661" width="15.375" style="52" customWidth="1"/>
    <col min="6662" max="6662" width="14.875" style="52" customWidth="1"/>
    <col min="6663" max="6663" width="15.375" style="52" customWidth="1"/>
    <col min="6664" max="6664" width="14.625" style="52" customWidth="1"/>
    <col min="6665" max="6665" width="31.875" style="52" customWidth="1"/>
    <col min="6666" max="6666" width="9.875" style="52"/>
    <col min="6667" max="6667" width="18.875" style="52" customWidth="1"/>
    <col min="6668" max="6912" width="9.875" style="52"/>
    <col min="6913" max="6913" width="5.375" style="52" customWidth="1"/>
    <col min="6914" max="6914" width="18.5" style="52" customWidth="1"/>
    <col min="6915" max="6915" width="27.5" style="52" customWidth="1"/>
    <col min="6916" max="6916" width="16.125" style="52" customWidth="1"/>
    <col min="6917" max="6917" width="15.375" style="52" customWidth="1"/>
    <col min="6918" max="6918" width="14.875" style="52" customWidth="1"/>
    <col min="6919" max="6919" width="15.375" style="52" customWidth="1"/>
    <col min="6920" max="6920" width="14.625" style="52" customWidth="1"/>
    <col min="6921" max="6921" width="31.875" style="52" customWidth="1"/>
    <col min="6922" max="6922" width="9.875" style="52"/>
    <col min="6923" max="6923" width="18.875" style="52" customWidth="1"/>
    <col min="6924" max="7168" width="9.875" style="52"/>
    <col min="7169" max="7169" width="5.375" style="52" customWidth="1"/>
    <col min="7170" max="7170" width="18.5" style="52" customWidth="1"/>
    <col min="7171" max="7171" width="27.5" style="52" customWidth="1"/>
    <col min="7172" max="7172" width="16.125" style="52" customWidth="1"/>
    <col min="7173" max="7173" width="15.375" style="52" customWidth="1"/>
    <col min="7174" max="7174" width="14.875" style="52" customWidth="1"/>
    <col min="7175" max="7175" width="15.375" style="52" customWidth="1"/>
    <col min="7176" max="7176" width="14.625" style="52" customWidth="1"/>
    <col min="7177" max="7177" width="31.875" style="52" customWidth="1"/>
    <col min="7178" max="7178" width="9.875" style="52"/>
    <col min="7179" max="7179" width="18.875" style="52" customWidth="1"/>
    <col min="7180" max="7424" width="9.875" style="52"/>
    <col min="7425" max="7425" width="5.375" style="52" customWidth="1"/>
    <col min="7426" max="7426" width="18.5" style="52" customWidth="1"/>
    <col min="7427" max="7427" width="27.5" style="52" customWidth="1"/>
    <col min="7428" max="7428" width="16.125" style="52" customWidth="1"/>
    <col min="7429" max="7429" width="15.375" style="52" customWidth="1"/>
    <col min="7430" max="7430" width="14.875" style="52" customWidth="1"/>
    <col min="7431" max="7431" width="15.375" style="52" customWidth="1"/>
    <col min="7432" max="7432" width="14.625" style="52" customWidth="1"/>
    <col min="7433" max="7433" width="31.875" style="52" customWidth="1"/>
    <col min="7434" max="7434" width="9.875" style="52"/>
    <col min="7435" max="7435" width="18.875" style="52" customWidth="1"/>
    <col min="7436" max="7680" width="9.875" style="52"/>
    <col min="7681" max="7681" width="5.375" style="52" customWidth="1"/>
    <col min="7682" max="7682" width="18.5" style="52" customWidth="1"/>
    <col min="7683" max="7683" width="27.5" style="52" customWidth="1"/>
    <col min="7684" max="7684" width="16.125" style="52" customWidth="1"/>
    <col min="7685" max="7685" width="15.375" style="52" customWidth="1"/>
    <col min="7686" max="7686" width="14.875" style="52" customWidth="1"/>
    <col min="7687" max="7687" width="15.375" style="52" customWidth="1"/>
    <col min="7688" max="7688" width="14.625" style="52" customWidth="1"/>
    <col min="7689" max="7689" width="31.875" style="52" customWidth="1"/>
    <col min="7690" max="7690" width="9.875" style="52"/>
    <col min="7691" max="7691" width="18.875" style="52" customWidth="1"/>
    <col min="7692" max="7936" width="9.875" style="52"/>
    <col min="7937" max="7937" width="5.375" style="52" customWidth="1"/>
    <col min="7938" max="7938" width="18.5" style="52" customWidth="1"/>
    <col min="7939" max="7939" width="27.5" style="52" customWidth="1"/>
    <col min="7940" max="7940" width="16.125" style="52" customWidth="1"/>
    <col min="7941" max="7941" width="15.375" style="52" customWidth="1"/>
    <col min="7942" max="7942" width="14.875" style="52" customWidth="1"/>
    <col min="7943" max="7943" width="15.375" style="52" customWidth="1"/>
    <col min="7944" max="7944" width="14.625" style="52" customWidth="1"/>
    <col min="7945" max="7945" width="31.875" style="52" customWidth="1"/>
    <col min="7946" max="7946" width="9.875" style="52"/>
    <col min="7947" max="7947" width="18.875" style="52" customWidth="1"/>
    <col min="7948" max="8192" width="9.875" style="52"/>
    <col min="8193" max="8193" width="5.375" style="52" customWidth="1"/>
    <col min="8194" max="8194" width="18.5" style="52" customWidth="1"/>
    <col min="8195" max="8195" width="27.5" style="52" customWidth="1"/>
    <col min="8196" max="8196" width="16.125" style="52" customWidth="1"/>
    <col min="8197" max="8197" width="15.375" style="52" customWidth="1"/>
    <col min="8198" max="8198" width="14.875" style="52" customWidth="1"/>
    <col min="8199" max="8199" width="15.375" style="52" customWidth="1"/>
    <col min="8200" max="8200" width="14.625" style="52" customWidth="1"/>
    <col min="8201" max="8201" width="31.875" style="52" customWidth="1"/>
    <col min="8202" max="8202" width="9.875" style="52"/>
    <col min="8203" max="8203" width="18.875" style="52" customWidth="1"/>
    <col min="8204" max="8448" width="9.875" style="52"/>
    <col min="8449" max="8449" width="5.375" style="52" customWidth="1"/>
    <col min="8450" max="8450" width="18.5" style="52" customWidth="1"/>
    <col min="8451" max="8451" width="27.5" style="52" customWidth="1"/>
    <col min="8452" max="8452" width="16.125" style="52" customWidth="1"/>
    <col min="8453" max="8453" width="15.375" style="52" customWidth="1"/>
    <col min="8454" max="8454" width="14.875" style="52" customWidth="1"/>
    <col min="8455" max="8455" width="15.375" style="52" customWidth="1"/>
    <col min="8456" max="8456" width="14.625" style="52" customWidth="1"/>
    <col min="8457" max="8457" width="31.875" style="52" customWidth="1"/>
    <col min="8458" max="8458" width="9.875" style="52"/>
    <col min="8459" max="8459" width="18.875" style="52" customWidth="1"/>
    <col min="8460" max="8704" width="9.875" style="52"/>
    <col min="8705" max="8705" width="5.375" style="52" customWidth="1"/>
    <col min="8706" max="8706" width="18.5" style="52" customWidth="1"/>
    <col min="8707" max="8707" width="27.5" style="52" customWidth="1"/>
    <col min="8708" max="8708" width="16.125" style="52" customWidth="1"/>
    <col min="8709" max="8709" width="15.375" style="52" customWidth="1"/>
    <col min="8710" max="8710" width="14.875" style="52" customWidth="1"/>
    <col min="8711" max="8711" width="15.375" style="52" customWidth="1"/>
    <col min="8712" max="8712" width="14.625" style="52" customWidth="1"/>
    <col min="8713" max="8713" width="31.875" style="52" customWidth="1"/>
    <col min="8714" max="8714" width="9.875" style="52"/>
    <col min="8715" max="8715" width="18.875" style="52" customWidth="1"/>
    <col min="8716" max="8960" width="9.875" style="52"/>
    <col min="8961" max="8961" width="5.375" style="52" customWidth="1"/>
    <col min="8962" max="8962" width="18.5" style="52" customWidth="1"/>
    <col min="8963" max="8963" width="27.5" style="52" customWidth="1"/>
    <col min="8964" max="8964" width="16.125" style="52" customWidth="1"/>
    <col min="8965" max="8965" width="15.375" style="52" customWidth="1"/>
    <col min="8966" max="8966" width="14.875" style="52" customWidth="1"/>
    <col min="8967" max="8967" width="15.375" style="52" customWidth="1"/>
    <col min="8968" max="8968" width="14.625" style="52" customWidth="1"/>
    <col min="8969" max="8969" width="31.875" style="52" customWidth="1"/>
    <col min="8970" max="8970" width="9.875" style="52"/>
    <col min="8971" max="8971" width="18.875" style="52" customWidth="1"/>
    <col min="8972" max="9216" width="9.875" style="52"/>
    <col min="9217" max="9217" width="5.375" style="52" customWidth="1"/>
    <col min="9218" max="9218" width="18.5" style="52" customWidth="1"/>
    <col min="9219" max="9219" width="27.5" style="52" customWidth="1"/>
    <col min="9220" max="9220" width="16.125" style="52" customWidth="1"/>
    <col min="9221" max="9221" width="15.375" style="52" customWidth="1"/>
    <col min="9222" max="9222" width="14.875" style="52" customWidth="1"/>
    <col min="9223" max="9223" width="15.375" style="52" customWidth="1"/>
    <col min="9224" max="9224" width="14.625" style="52" customWidth="1"/>
    <col min="9225" max="9225" width="31.875" style="52" customWidth="1"/>
    <col min="9226" max="9226" width="9.875" style="52"/>
    <col min="9227" max="9227" width="18.875" style="52" customWidth="1"/>
    <col min="9228" max="9472" width="9.875" style="52"/>
    <col min="9473" max="9473" width="5.375" style="52" customWidth="1"/>
    <col min="9474" max="9474" width="18.5" style="52" customWidth="1"/>
    <col min="9475" max="9475" width="27.5" style="52" customWidth="1"/>
    <col min="9476" max="9476" width="16.125" style="52" customWidth="1"/>
    <col min="9477" max="9477" width="15.375" style="52" customWidth="1"/>
    <col min="9478" max="9478" width="14.875" style="52" customWidth="1"/>
    <col min="9479" max="9479" width="15.375" style="52" customWidth="1"/>
    <col min="9480" max="9480" width="14.625" style="52" customWidth="1"/>
    <col min="9481" max="9481" width="31.875" style="52" customWidth="1"/>
    <col min="9482" max="9482" width="9.875" style="52"/>
    <col min="9483" max="9483" width="18.875" style="52" customWidth="1"/>
    <col min="9484" max="9728" width="9.875" style="52"/>
    <col min="9729" max="9729" width="5.375" style="52" customWidth="1"/>
    <col min="9730" max="9730" width="18.5" style="52" customWidth="1"/>
    <col min="9731" max="9731" width="27.5" style="52" customWidth="1"/>
    <col min="9732" max="9732" width="16.125" style="52" customWidth="1"/>
    <col min="9733" max="9733" width="15.375" style="52" customWidth="1"/>
    <col min="9734" max="9734" width="14.875" style="52" customWidth="1"/>
    <col min="9735" max="9735" width="15.375" style="52" customWidth="1"/>
    <col min="9736" max="9736" width="14.625" style="52" customWidth="1"/>
    <col min="9737" max="9737" width="31.875" style="52" customWidth="1"/>
    <col min="9738" max="9738" width="9.875" style="52"/>
    <col min="9739" max="9739" width="18.875" style="52" customWidth="1"/>
    <col min="9740" max="9984" width="9.875" style="52"/>
    <col min="9985" max="9985" width="5.375" style="52" customWidth="1"/>
    <col min="9986" max="9986" width="18.5" style="52" customWidth="1"/>
    <col min="9987" max="9987" width="27.5" style="52" customWidth="1"/>
    <col min="9988" max="9988" width="16.125" style="52" customWidth="1"/>
    <col min="9989" max="9989" width="15.375" style="52" customWidth="1"/>
    <col min="9990" max="9990" width="14.875" style="52" customWidth="1"/>
    <col min="9991" max="9991" width="15.375" style="52" customWidth="1"/>
    <col min="9992" max="9992" width="14.625" style="52" customWidth="1"/>
    <col min="9993" max="9993" width="31.875" style="52" customWidth="1"/>
    <col min="9994" max="9994" width="9.875" style="52"/>
    <col min="9995" max="9995" width="18.875" style="52" customWidth="1"/>
    <col min="9996" max="10240" width="9.875" style="52"/>
    <col min="10241" max="10241" width="5.375" style="52" customWidth="1"/>
    <col min="10242" max="10242" width="18.5" style="52" customWidth="1"/>
    <col min="10243" max="10243" width="27.5" style="52" customWidth="1"/>
    <col min="10244" max="10244" width="16.125" style="52" customWidth="1"/>
    <col min="10245" max="10245" width="15.375" style="52" customWidth="1"/>
    <col min="10246" max="10246" width="14.875" style="52" customWidth="1"/>
    <col min="10247" max="10247" width="15.375" style="52" customWidth="1"/>
    <col min="10248" max="10248" width="14.625" style="52" customWidth="1"/>
    <col min="10249" max="10249" width="31.875" style="52" customWidth="1"/>
    <col min="10250" max="10250" width="9.875" style="52"/>
    <col min="10251" max="10251" width="18.875" style="52" customWidth="1"/>
    <col min="10252" max="10496" width="9.875" style="52"/>
    <col min="10497" max="10497" width="5.375" style="52" customWidth="1"/>
    <col min="10498" max="10498" width="18.5" style="52" customWidth="1"/>
    <col min="10499" max="10499" width="27.5" style="52" customWidth="1"/>
    <col min="10500" max="10500" width="16.125" style="52" customWidth="1"/>
    <col min="10501" max="10501" width="15.375" style="52" customWidth="1"/>
    <col min="10502" max="10502" width="14.875" style="52" customWidth="1"/>
    <col min="10503" max="10503" width="15.375" style="52" customWidth="1"/>
    <col min="10504" max="10504" width="14.625" style="52" customWidth="1"/>
    <col min="10505" max="10505" width="31.875" style="52" customWidth="1"/>
    <col min="10506" max="10506" width="9.875" style="52"/>
    <col min="10507" max="10507" width="18.875" style="52" customWidth="1"/>
    <col min="10508" max="10752" width="9.875" style="52"/>
    <col min="10753" max="10753" width="5.375" style="52" customWidth="1"/>
    <col min="10754" max="10754" width="18.5" style="52" customWidth="1"/>
    <col min="10755" max="10755" width="27.5" style="52" customWidth="1"/>
    <col min="10756" max="10756" width="16.125" style="52" customWidth="1"/>
    <col min="10757" max="10757" width="15.375" style="52" customWidth="1"/>
    <col min="10758" max="10758" width="14.875" style="52" customWidth="1"/>
    <col min="10759" max="10759" width="15.375" style="52" customWidth="1"/>
    <col min="10760" max="10760" width="14.625" style="52" customWidth="1"/>
    <col min="10761" max="10761" width="31.875" style="52" customWidth="1"/>
    <col min="10762" max="10762" width="9.875" style="52"/>
    <col min="10763" max="10763" width="18.875" style="52" customWidth="1"/>
    <col min="10764" max="11008" width="9.875" style="52"/>
    <col min="11009" max="11009" width="5.375" style="52" customWidth="1"/>
    <col min="11010" max="11010" width="18.5" style="52" customWidth="1"/>
    <col min="11011" max="11011" width="27.5" style="52" customWidth="1"/>
    <col min="11012" max="11012" width="16.125" style="52" customWidth="1"/>
    <col min="11013" max="11013" width="15.375" style="52" customWidth="1"/>
    <col min="11014" max="11014" width="14.875" style="52" customWidth="1"/>
    <col min="11015" max="11015" width="15.375" style="52" customWidth="1"/>
    <col min="11016" max="11016" width="14.625" style="52" customWidth="1"/>
    <col min="11017" max="11017" width="31.875" style="52" customWidth="1"/>
    <col min="11018" max="11018" width="9.875" style="52"/>
    <col min="11019" max="11019" width="18.875" style="52" customWidth="1"/>
    <col min="11020" max="11264" width="9.875" style="52"/>
    <col min="11265" max="11265" width="5.375" style="52" customWidth="1"/>
    <col min="11266" max="11266" width="18.5" style="52" customWidth="1"/>
    <col min="11267" max="11267" width="27.5" style="52" customWidth="1"/>
    <col min="11268" max="11268" width="16.125" style="52" customWidth="1"/>
    <col min="11269" max="11269" width="15.375" style="52" customWidth="1"/>
    <col min="11270" max="11270" width="14.875" style="52" customWidth="1"/>
    <col min="11271" max="11271" width="15.375" style="52" customWidth="1"/>
    <col min="11272" max="11272" width="14.625" style="52" customWidth="1"/>
    <col min="11273" max="11273" width="31.875" style="52" customWidth="1"/>
    <col min="11274" max="11274" width="9.875" style="52"/>
    <col min="11275" max="11275" width="18.875" style="52" customWidth="1"/>
    <col min="11276" max="11520" width="9.875" style="52"/>
    <col min="11521" max="11521" width="5.375" style="52" customWidth="1"/>
    <col min="11522" max="11522" width="18.5" style="52" customWidth="1"/>
    <col min="11523" max="11523" width="27.5" style="52" customWidth="1"/>
    <col min="11524" max="11524" width="16.125" style="52" customWidth="1"/>
    <col min="11525" max="11525" width="15.375" style="52" customWidth="1"/>
    <col min="11526" max="11526" width="14.875" style="52" customWidth="1"/>
    <col min="11527" max="11527" width="15.375" style="52" customWidth="1"/>
    <col min="11528" max="11528" width="14.625" style="52" customWidth="1"/>
    <col min="11529" max="11529" width="31.875" style="52" customWidth="1"/>
    <col min="11530" max="11530" width="9.875" style="52"/>
    <col min="11531" max="11531" width="18.875" style="52" customWidth="1"/>
    <col min="11532" max="11776" width="9.875" style="52"/>
    <col min="11777" max="11777" width="5.375" style="52" customWidth="1"/>
    <col min="11778" max="11778" width="18.5" style="52" customWidth="1"/>
    <col min="11779" max="11779" width="27.5" style="52" customWidth="1"/>
    <col min="11780" max="11780" width="16.125" style="52" customWidth="1"/>
    <col min="11781" max="11781" width="15.375" style="52" customWidth="1"/>
    <col min="11782" max="11782" width="14.875" style="52" customWidth="1"/>
    <col min="11783" max="11783" width="15.375" style="52" customWidth="1"/>
    <col min="11784" max="11784" width="14.625" style="52" customWidth="1"/>
    <col min="11785" max="11785" width="31.875" style="52" customWidth="1"/>
    <col min="11786" max="11786" width="9.875" style="52"/>
    <col min="11787" max="11787" width="18.875" style="52" customWidth="1"/>
    <col min="11788" max="12032" width="9.875" style="52"/>
    <col min="12033" max="12033" width="5.375" style="52" customWidth="1"/>
    <col min="12034" max="12034" width="18.5" style="52" customWidth="1"/>
    <col min="12035" max="12035" width="27.5" style="52" customWidth="1"/>
    <col min="12036" max="12036" width="16.125" style="52" customWidth="1"/>
    <col min="12037" max="12037" width="15.375" style="52" customWidth="1"/>
    <col min="12038" max="12038" width="14.875" style="52" customWidth="1"/>
    <col min="12039" max="12039" width="15.375" style="52" customWidth="1"/>
    <col min="12040" max="12040" width="14.625" style="52" customWidth="1"/>
    <col min="12041" max="12041" width="31.875" style="52" customWidth="1"/>
    <col min="12042" max="12042" width="9.875" style="52"/>
    <col min="12043" max="12043" width="18.875" style="52" customWidth="1"/>
    <col min="12044" max="12288" width="9.875" style="52"/>
    <col min="12289" max="12289" width="5.375" style="52" customWidth="1"/>
    <col min="12290" max="12290" width="18.5" style="52" customWidth="1"/>
    <col min="12291" max="12291" width="27.5" style="52" customWidth="1"/>
    <col min="12292" max="12292" width="16.125" style="52" customWidth="1"/>
    <col min="12293" max="12293" width="15.375" style="52" customWidth="1"/>
    <col min="12294" max="12294" width="14.875" style="52" customWidth="1"/>
    <col min="12295" max="12295" width="15.375" style="52" customWidth="1"/>
    <col min="12296" max="12296" width="14.625" style="52" customWidth="1"/>
    <col min="12297" max="12297" width="31.875" style="52" customWidth="1"/>
    <col min="12298" max="12298" width="9.875" style="52"/>
    <col min="12299" max="12299" width="18.875" style="52" customWidth="1"/>
    <col min="12300" max="12544" width="9.875" style="52"/>
    <col min="12545" max="12545" width="5.375" style="52" customWidth="1"/>
    <col min="12546" max="12546" width="18.5" style="52" customWidth="1"/>
    <col min="12547" max="12547" width="27.5" style="52" customWidth="1"/>
    <col min="12548" max="12548" width="16.125" style="52" customWidth="1"/>
    <col min="12549" max="12549" width="15.375" style="52" customWidth="1"/>
    <col min="12550" max="12550" width="14.875" style="52" customWidth="1"/>
    <col min="12551" max="12551" width="15.375" style="52" customWidth="1"/>
    <col min="12552" max="12552" width="14.625" style="52" customWidth="1"/>
    <col min="12553" max="12553" width="31.875" style="52" customWidth="1"/>
    <col min="12554" max="12554" width="9.875" style="52"/>
    <col min="12555" max="12555" width="18.875" style="52" customWidth="1"/>
    <col min="12556" max="12800" width="9.875" style="52"/>
    <col min="12801" max="12801" width="5.375" style="52" customWidth="1"/>
    <col min="12802" max="12802" width="18.5" style="52" customWidth="1"/>
    <col min="12803" max="12803" width="27.5" style="52" customWidth="1"/>
    <col min="12804" max="12804" width="16.125" style="52" customWidth="1"/>
    <col min="12805" max="12805" width="15.375" style="52" customWidth="1"/>
    <col min="12806" max="12806" width="14.875" style="52" customWidth="1"/>
    <col min="12807" max="12807" width="15.375" style="52" customWidth="1"/>
    <col min="12808" max="12808" width="14.625" style="52" customWidth="1"/>
    <col min="12809" max="12809" width="31.875" style="52" customWidth="1"/>
    <col min="12810" max="12810" width="9.875" style="52"/>
    <col min="12811" max="12811" width="18.875" style="52" customWidth="1"/>
    <col min="12812" max="13056" width="9.875" style="52"/>
    <col min="13057" max="13057" width="5.375" style="52" customWidth="1"/>
    <col min="13058" max="13058" width="18.5" style="52" customWidth="1"/>
    <col min="13059" max="13059" width="27.5" style="52" customWidth="1"/>
    <col min="13060" max="13060" width="16.125" style="52" customWidth="1"/>
    <col min="13061" max="13061" width="15.375" style="52" customWidth="1"/>
    <col min="13062" max="13062" width="14.875" style="52" customWidth="1"/>
    <col min="13063" max="13063" width="15.375" style="52" customWidth="1"/>
    <col min="13064" max="13064" width="14.625" style="52" customWidth="1"/>
    <col min="13065" max="13065" width="31.875" style="52" customWidth="1"/>
    <col min="13066" max="13066" width="9.875" style="52"/>
    <col min="13067" max="13067" width="18.875" style="52" customWidth="1"/>
    <col min="13068" max="13312" width="9.875" style="52"/>
    <col min="13313" max="13313" width="5.375" style="52" customWidth="1"/>
    <col min="13314" max="13314" width="18.5" style="52" customWidth="1"/>
    <col min="13315" max="13315" width="27.5" style="52" customWidth="1"/>
    <col min="13316" max="13316" width="16.125" style="52" customWidth="1"/>
    <col min="13317" max="13317" width="15.375" style="52" customWidth="1"/>
    <col min="13318" max="13318" width="14.875" style="52" customWidth="1"/>
    <col min="13319" max="13319" width="15.375" style="52" customWidth="1"/>
    <col min="13320" max="13320" width="14.625" style="52" customWidth="1"/>
    <col min="13321" max="13321" width="31.875" style="52" customWidth="1"/>
    <col min="13322" max="13322" width="9.875" style="52"/>
    <col min="13323" max="13323" width="18.875" style="52" customWidth="1"/>
    <col min="13324" max="13568" width="9.875" style="52"/>
    <col min="13569" max="13569" width="5.375" style="52" customWidth="1"/>
    <col min="13570" max="13570" width="18.5" style="52" customWidth="1"/>
    <col min="13571" max="13571" width="27.5" style="52" customWidth="1"/>
    <col min="13572" max="13572" width="16.125" style="52" customWidth="1"/>
    <col min="13573" max="13573" width="15.375" style="52" customWidth="1"/>
    <col min="13574" max="13574" width="14.875" style="52" customWidth="1"/>
    <col min="13575" max="13575" width="15.375" style="52" customWidth="1"/>
    <col min="13576" max="13576" width="14.625" style="52" customWidth="1"/>
    <col min="13577" max="13577" width="31.875" style="52" customWidth="1"/>
    <col min="13578" max="13578" width="9.875" style="52"/>
    <col min="13579" max="13579" width="18.875" style="52" customWidth="1"/>
    <col min="13580" max="13824" width="9.875" style="52"/>
    <col min="13825" max="13825" width="5.375" style="52" customWidth="1"/>
    <col min="13826" max="13826" width="18.5" style="52" customWidth="1"/>
    <col min="13827" max="13827" width="27.5" style="52" customWidth="1"/>
    <col min="13828" max="13828" width="16.125" style="52" customWidth="1"/>
    <col min="13829" max="13829" width="15.375" style="52" customWidth="1"/>
    <col min="13830" max="13830" width="14.875" style="52" customWidth="1"/>
    <col min="13831" max="13831" width="15.375" style="52" customWidth="1"/>
    <col min="13832" max="13832" width="14.625" style="52" customWidth="1"/>
    <col min="13833" max="13833" width="31.875" style="52" customWidth="1"/>
    <col min="13834" max="13834" width="9.875" style="52"/>
    <col min="13835" max="13835" width="18.875" style="52" customWidth="1"/>
    <col min="13836" max="14080" width="9.875" style="52"/>
    <col min="14081" max="14081" width="5.375" style="52" customWidth="1"/>
    <col min="14082" max="14082" width="18.5" style="52" customWidth="1"/>
    <col min="14083" max="14083" width="27.5" style="52" customWidth="1"/>
    <col min="14084" max="14084" width="16.125" style="52" customWidth="1"/>
    <col min="14085" max="14085" width="15.375" style="52" customWidth="1"/>
    <col min="14086" max="14086" width="14.875" style="52" customWidth="1"/>
    <col min="14087" max="14087" width="15.375" style="52" customWidth="1"/>
    <col min="14088" max="14088" width="14.625" style="52" customWidth="1"/>
    <col min="14089" max="14089" width="31.875" style="52" customWidth="1"/>
    <col min="14090" max="14090" width="9.875" style="52"/>
    <col min="14091" max="14091" width="18.875" style="52" customWidth="1"/>
    <col min="14092" max="14336" width="9.875" style="52"/>
    <col min="14337" max="14337" width="5.375" style="52" customWidth="1"/>
    <col min="14338" max="14338" width="18.5" style="52" customWidth="1"/>
    <col min="14339" max="14339" width="27.5" style="52" customWidth="1"/>
    <col min="14340" max="14340" width="16.125" style="52" customWidth="1"/>
    <col min="14341" max="14341" width="15.375" style="52" customWidth="1"/>
    <col min="14342" max="14342" width="14.875" style="52" customWidth="1"/>
    <col min="14343" max="14343" width="15.375" style="52" customWidth="1"/>
    <col min="14344" max="14344" width="14.625" style="52" customWidth="1"/>
    <col min="14345" max="14345" width="31.875" style="52" customWidth="1"/>
    <col min="14346" max="14346" width="9.875" style="52"/>
    <col min="14347" max="14347" width="18.875" style="52" customWidth="1"/>
    <col min="14348" max="14592" width="9.875" style="52"/>
    <col min="14593" max="14593" width="5.375" style="52" customWidth="1"/>
    <col min="14594" max="14594" width="18.5" style="52" customWidth="1"/>
    <col min="14595" max="14595" width="27.5" style="52" customWidth="1"/>
    <col min="14596" max="14596" width="16.125" style="52" customWidth="1"/>
    <col min="14597" max="14597" width="15.375" style="52" customWidth="1"/>
    <col min="14598" max="14598" width="14.875" style="52" customWidth="1"/>
    <col min="14599" max="14599" width="15.375" style="52" customWidth="1"/>
    <col min="14600" max="14600" width="14.625" style="52" customWidth="1"/>
    <col min="14601" max="14601" width="31.875" style="52" customWidth="1"/>
    <col min="14602" max="14602" width="9.875" style="52"/>
    <col min="14603" max="14603" width="18.875" style="52" customWidth="1"/>
    <col min="14604" max="14848" width="9.875" style="52"/>
    <col min="14849" max="14849" width="5.375" style="52" customWidth="1"/>
    <col min="14850" max="14850" width="18.5" style="52" customWidth="1"/>
    <col min="14851" max="14851" width="27.5" style="52" customWidth="1"/>
    <col min="14852" max="14852" width="16.125" style="52" customWidth="1"/>
    <col min="14853" max="14853" width="15.375" style="52" customWidth="1"/>
    <col min="14854" max="14854" width="14.875" style="52" customWidth="1"/>
    <col min="14855" max="14855" width="15.375" style="52" customWidth="1"/>
    <col min="14856" max="14856" width="14.625" style="52" customWidth="1"/>
    <col min="14857" max="14857" width="31.875" style="52" customWidth="1"/>
    <col min="14858" max="14858" width="9.875" style="52"/>
    <col min="14859" max="14859" width="18.875" style="52" customWidth="1"/>
    <col min="14860" max="15104" width="9.875" style="52"/>
    <col min="15105" max="15105" width="5.375" style="52" customWidth="1"/>
    <col min="15106" max="15106" width="18.5" style="52" customWidth="1"/>
    <col min="15107" max="15107" width="27.5" style="52" customWidth="1"/>
    <col min="15108" max="15108" width="16.125" style="52" customWidth="1"/>
    <col min="15109" max="15109" width="15.375" style="52" customWidth="1"/>
    <col min="15110" max="15110" width="14.875" style="52" customWidth="1"/>
    <col min="15111" max="15111" width="15.375" style="52" customWidth="1"/>
    <col min="15112" max="15112" width="14.625" style="52" customWidth="1"/>
    <col min="15113" max="15113" width="31.875" style="52" customWidth="1"/>
    <col min="15114" max="15114" width="9.875" style="52"/>
    <col min="15115" max="15115" width="18.875" style="52" customWidth="1"/>
    <col min="15116" max="15360" width="9.875" style="52"/>
    <col min="15361" max="15361" width="5.375" style="52" customWidth="1"/>
    <col min="15362" max="15362" width="18.5" style="52" customWidth="1"/>
    <col min="15363" max="15363" width="27.5" style="52" customWidth="1"/>
    <col min="15364" max="15364" width="16.125" style="52" customWidth="1"/>
    <col min="15365" max="15365" width="15.375" style="52" customWidth="1"/>
    <col min="15366" max="15366" width="14.875" style="52" customWidth="1"/>
    <col min="15367" max="15367" width="15.375" style="52" customWidth="1"/>
    <col min="15368" max="15368" width="14.625" style="52" customWidth="1"/>
    <col min="15369" max="15369" width="31.875" style="52" customWidth="1"/>
    <col min="15370" max="15370" width="9.875" style="52"/>
    <col min="15371" max="15371" width="18.875" style="52" customWidth="1"/>
    <col min="15372" max="15616" width="9.875" style="52"/>
    <col min="15617" max="15617" width="5.375" style="52" customWidth="1"/>
    <col min="15618" max="15618" width="18.5" style="52" customWidth="1"/>
    <col min="15619" max="15619" width="27.5" style="52" customWidth="1"/>
    <col min="15620" max="15620" width="16.125" style="52" customWidth="1"/>
    <col min="15621" max="15621" width="15.375" style="52" customWidth="1"/>
    <col min="15622" max="15622" width="14.875" style="52" customWidth="1"/>
    <col min="15623" max="15623" width="15.375" style="52" customWidth="1"/>
    <col min="15624" max="15624" width="14.625" style="52" customWidth="1"/>
    <col min="15625" max="15625" width="31.875" style="52" customWidth="1"/>
    <col min="15626" max="15626" width="9.875" style="52"/>
    <col min="15627" max="15627" width="18.875" style="52" customWidth="1"/>
    <col min="15628" max="15872" width="9.875" style="52"/>
    <col min="15873" max="15873" width="5.375" style="52" customWidth="1"/>
    <col min="15874" max="15874" width="18.5" style="52" customWidth="1"/>
    <col min="15875" max="15875" width="27.5" style="52" customWidth="1"/>
    <col min="15876" max="15876" width="16.125" style="52" customWidth="1"/>
    <col min="15877" max="15877" width="15.375" style="52" customWidth="1"/>
    <col min="15878" max="15878" width="14.875" style="52" customWidth="1"/>
    <col min="15879" max="15879" width="15.375" style="52" customWidth="1"/>
    <col min="15880" max="15880" width="14.625" style="52" customWidth="1"/>
    <col min="15881" max="15881" width="31.875" style="52" customWidth="1"/>
    <col min="15882" max="15882" width="9.875" style="52"/>
    <col min="15883" max="15883" width="18.875" style="52" customWidth="1"/>
    <col min="15884" max="16128" width="9.875" style="52"/>
    <col min="16129" max="16129" width="5.375" style="52" customWidth="1"/>
    <col min="16130" max="16130" width="18.5" style="52" customWidth="1"/>
    <col min="16131" max="16131" width="27.5" style="52" customWidth="1"/>
    <col min="16132" max="16132" width="16.125" style="52" customWidth="1"/>
    <col min="16133" max="16133" width="15.375" style="52" customWidth="1"/>
    <col min="16134" max="16134" width="14.875" style="52" customWidth="1"/>
    <col min="16135" max="16135" width="15.375" style="52" customWidth="1"/>
    <col min="16136" max="16136" width="14.625" style="52" customWidth="1"/>
    <col min="16137" max="16137" width="31.875" style="52" customWidth="1"/>
    <col min="16138" max="16138" width="9.875" style="52"/>
    <col min="16139" max="16139" width="18.875" style="52" customWidth="1"/>
    <col min="16140" max="16384" width="9.875" style="52"/>
  </cols>
  <sheetData>
    <row r="1" spans="1:17">
      <c r="A1" s="356" t="s">
        <v>126</v>
      </c>
      <c r="B1" s="356"/>
      <c r="C1" s="356"/>
      <c r="D1" s="356"/>
      <c r="E1" s="356"/>
      <c r="F1" s="356"/>
      <c r="G1" s="356"/>
      <c r="H1" s="356"/>
      <c r="I1" s="356"/>
      <c r="J1" s="356"/>
      <c r="K1" s="356"/>
      <c r="L1" s="356"/>
    </row>
    <row r="2" spans="1:17">
      <c r="A2" s="356"/>
      <c r="B2" s="356"/>
      <c r="C2" s="356"/>
      <c r="D2" s="356"/>
      <c r="E2" s="356"/>
      <c r="F2" s="356"/>
      <c r="G2" s="356"/>
      <c r="H2" s="356"/>
      <c r="I2" s="356"/>
      <c r="J2" s="356"/>
      <c r="K2" s="356"/>
      <c r="L2" s="356"/>
    </row>
    <row r="3" spans="1:17" ht="12.75" customHeight="1">
      <c r="A3" s="381" t="s">
        <v>57</v>
      </c>
      <c r="B3" s="381"/>
      <c r="C3" s="381"/>
      <c r="D3" s="381"/>
      <c r="E3" s="381"/>
      <c r="F3" s="381"/>
      <c r="G3" s="381"/>
      <c r="H3" s="381"/>
      <c r="I3" s="381"/>
      <c r="J3" s="381"/>
      <c r="K3" s="381"/>
      <c r="L3" s="381"/>
    </row>
    <row r="4" spans="1:17" ht="12.75" customHeight="1">
      <c r="A4" s="381"/>
      <c r="B4" s="381"/>
      <c r="C4" s="381"/>
      <c r="D4" s="381"/>
      <c r="E4" s="381"/>
      <c r="F4" s="381"/>
      <c r="G4" s="381"/>
      <c r="H4" s="381"/>
      <c r="I4" s="381"/>
      <c r="J4" s="381"/>
      <c r="K4" s="381"/>
      <c r="L4" s="381"/>
    </row>
    <row r="5" spans="1:17" ht="15.75" customHeight="1">
      <c r="A5" s="381"/>
      <c r="B5" s="381"/>
      <c r="C5" s="381"/>
      <c r="D5" s="381"/>
      <c r="E5" s="381"/>
      <c r="F5" s="381"/>
      <c r="G5" s="381"/>
      <c r="H5" s="381"/>
      <c r="I5" s="381"/>
      <c r="J5" s="381"/>
      <c r="K5" s="381"/>
      <c r="L5" s="381"/>
    </row>
    <row r="6" spans="1:17" ht="15" customHeight="1">
      <c r="A6" s="381"/>
      <c r="B6" s="381"/>
      <c r="C6" s="381"/>
      <c r="D6" s="381"/>
      <c r="E6" s="381"/>
      <c r="F6" s="381"/>
      <c r="G6" s="381"/>
      <c r="H6" s="381"/>
      <c r="I6" s="381"/>
      <c r="J6" s="381"/>
      <c r="K6" s="381"/>
      <c r="L6" s="381"/>
      <c r="M6" s="53"/>
      <c r="N6" s="53"/>
      <c r="O6" s="53"/>
      <c r="P6" s="53"/>
      <c r="Q6" s="53"/>
    </row>
    <row r="7" spans="1:17" ht="18">
      <c r="A7" s="21" t="s">
        <v>230</v>
      </c>
      <c r="B7" s="54"/>
      <c r="C7" s="54"/>
      <c r="D7" s="55"/>
      <c r="J7" s="53"/>
      <c r="K7" s="53"/>
      <c r="L7" s="53"/>
      <c r="M7" s="53"/>
      <c r="N7" s="53"/>
      <c r="O7" s="53"/>
      <c r="P7" s="53"/>
      <c r="Q7" s="53"/>
    </row>
    <row r="8" spans="1:17">
      <c r="J8" s="53"/>
      <c r="K8" s="53"/>
      <c r="L8" s="53"/>
      <c r="M8" s="53"/>
      <c r="N8" s="39"/>
      <c r="O8" s="40"/>
      <c r="P8" s="53"/>
      <c r="Q8" s="53"/>
    </row>
    <row r="9" spans="1:17" s="56" customFormat="1" ht="30" customHeight="1">
      <c r="A9" s="412" t="s">
        <v>58</v>
      </c>
      <c r="B9" s="413"/>
      <c r="C9" s="413"/>
      <c r="D9" s="413"/>
      <c r="E9" s="413"/>
      <c r="F9" s="413"/>
      <c r="G9" s="413"/>
      <c r="H9" s="413"/>
      <c r="I9" s="413"/>
      <c r="J9" s="413"/>
      <c r="K9" s="414"/>
    </row>
    <row r="10" spans="1:17" s="56" customFormat="1" ht="101.25" customHeight="1">
      <c r="A10" s="415" t="s">
        <v>59</v>
      </c>
      <c r="B10" s="416"/>
      <c r="C10" s="416"/>
      <c r="D10" s="416"/>
      <c r="E10" s="416"/>
      <c r="F10" s="416"/>
      <c r="G10" s="416"/>
      <c r="H10" s="416"/>
      <c r="I10" s="416"/>
      <c r="J10" s="416"/>
      <c r="K10" s="417"/>
    </row>
    <row r="11" spans="1:17" s="56" customFormat="1" ht="22.35" customHeight="1">
      <c r="A11" s="418" t="s">
        <v>225</v>
      </c>
      <c r="B11" s="419"/>
      <c r="C11" s="419"/>
      <c r="D11" s="419"/>
      <c r="E11" s="419"/>
      <c r="F11" s="419"/>
      <c r="G11" s="419"/>
      <c r="H11" s="419"/>
      <c r="I11" s="419"/>
      <c r="J11" s="419"/>
      <c r="K11" s="420"/>
    </row>
    <row r="12" spans="1:17" s="56" customFormat="1" ht="15" customHeight="1">
      <c r="A12" s="73"/>
      <c r="B12" s="74"/>
      <c r="C12" s="75" t="s">
        <v>60</v>
      </c>
      <c r="D12" s="75"/>
      <c r="E12" s="75" t="s">
        <v>60</v>
      </c>
      <c r="F12" s="75"/>
      <c r="G12" s="75" t="s">
        <v>60</v>
      </c>
      <c r="H12" s="75"/>
      <c r="I12" s="75" t="s">
        <v>60</v>
      </c>
      <c r="J12" s="75"/>
      <c r="K12" s="76" t="s">
        <v>60</v>
      </c>
    </row>
    <row r="13" spans="1:17" s="56" customFormat="1" ht="16.5" customHeight="1">
      <c r="A13" s="77" t="s">
        <v>61</v>
      </c>
      <c r="B13" s="78"/>
      <c r="C13" s="78"/>
      <c r="D13" s="78"/>
      <c r="E13" s="78"/>
      <c r="F13" s="78"/>
      <c r="G13" s="79"/>
      <c r="H13" s="78"/>
      <c r="I13" s="78"/>
      <c r="J13" s="78"/>
      <c r="K13" s="80"/>
    </row>
    <row r="14" spans="1:17" s="56" customFormat="1" ht="16.5" customHeight="1">
      <c r="A14" s="81" t="s">
        <v>62</v>
      </c>
      <c r="B14" s="82"/>
      <c r="C14" s="409"/>
      <c r="D14" s="410"/>
      <c r="E14" s="411"/>
      <c r="F14" s="83"/>
      <c r="G14" s="83"/>
      <c r="H14" s="83"/>
      <c r="I14" s="83"/>
      <c r="J14" s="84"/>
      <c r="K14" s="85"/>
    </row>
    <row r="15" spans="1:17" s="56" customFormat="1" ht="16.5" customHeight="1">
      <c r="A15" s="86"/>
      <c r="B15" s="87" t="s">
        <v>127</v>
      </c>
      <c r="C15" s="424"/>
      <c r="D15" s="425"/>
      <c r="E15" s="426"/>
      <c r="F15" s="83"/>
      <c r="G15" s="83"/>
      <c r="H15" s="83"/>
      <c r="I15" s="83"/>
      <c r="J15" s="84"/>
      <c r="K15" s="85"/>
    </row>
    <row r="16" spans="1:17" s="56" customFormat="1" ht="16.5" customHeight="1">
      <c r="A16" s="86"/>
      <c r="B16" s="88" t="s">
        <v>63</v>
      </c>
      <c r="C16" s="409"/>
      <c r="D16" s="410"/>
      <c r="E16" s="411"/>
      <c r="F16" s="83"/>
      <c r="G16" s="83"/>
      <c r="H16" s="83"/>
      <c r="I16" s="83"/>
      <c r="J16" s="84"/>
      <c r="K16" s="85"/>
    </row>
    <row r="17" spans="1:11" s="56" customFormat="1" ht="16.5" customHeight="1">
      <c r="A17" s="86"/>
      <c r="B17" s="88" t="s">
        <v>64</v>
      </c>
      <c r="C17" s="409"/>
      <c r="D17" s="410"/>
      <c r="E17" s="411"/>
      <c r="F17" s="83"/>
      <c r="G17" s="83"/>
      <c r="H17" s="83"/>
      <c r="I17" s="83"/>
      <c r="J17" s="84"/>
      <c r="K17" s="85"/>
    </row>
    <row r="18" spans="1:11" s="56" customFormat="1" ht="16.5" customHeight="1">
      <c r="A18" s="89" t="s">
        <v>65</v>
      </c>
      <c r="B18" s="90"/>
      <c r="C18" s="409"/>
      <c r="D18" s="410"/>
      <c r="E18" s="411"/>
      <c r="F18" s="83"/>
      <c r="G18" s="83"/>
      <c r="H18" s="83"/>
      <c r="I18" s="83"/>
      <c r="J18" s="84"/>
      <c r="K18" s="85"/>
    </row>
    <row r="19" spans="1:11" s="56" customFormat="1" ht="25.7" customHeight="1">
      <c r="A19" s="427" t="s">
        <v>66</v>
      </c>
      <c r="B19" s="428"/>
      <c r="C19" s="409"/>
      <c r="D19" s="410"/>
      <c r="E19" s="411"/>
      <c r="F19" s="84"/>
      <c r="G19" s="91"/>
      <c r="H19" s="92"/>
      <c r="I19" s="84"/>
      <c r="J19" s="84"/>
      <c r="K19" s="85"/>
    </row>
    <row r="20" spans="1:11" s="56" customFormat="1" ht="15.95" customHeight="1">
      <c r="A20" s="93" t="s">
        <v>67</v>
      </c>
      <c r="B20" s="94"/>
      <c r="C20" s="409"/>
      <c r="D20" s="410"/>
      <c r="E20" s="411"/>
      <c r="F20" s="84"/>
      <c r="G20" s="91"/>
      <c r="H20" s="92"/>
      <c r="I20" s="84"/>
      <c r="J20" s="84"/>
      <c r="K20" s="85"/>
    </row>
    <row r="21" spans="1:11" s="56" customFormat="1" ht="15.95" customHeight="1">
      <c r="A21" s="93" t="s">
        <v>68</v>
      </c>
      <c r="B21" s="94"/>
      <c r="C21" s="409"/>
      <c r="D21" s="410"/>
      <c r="E21" s="411"/>
      <c r="F21" s="84"/>
      <c r="G21" s="91"/>
      <c r="H21" s="92"/>
      <c r="I21" s="84"/>
      <c r="J21" s="84"/>
      <c r="K21" s="85"/>
    </row>
    <row r="22" spans="1:11" s="56" customFormat="1" ht="15.95" customHeight="1">
      <c r="A22" s="81" t="s">
        <v>69</v>
      </c>
      <c r="B22" s="95"/>
      <c r="C22" s="409"/>
      <c r="D22" s="410"/>
      <c r="E22" s="411"/>
      <c r="F22" s="84"/>
      <c r="G22" s="91"/>
      <c r="H22" s="84"/>
      <c r="I22" s="84"/>
      <c r="J22" s="84"/>
      <c r="K22" s="85"/>
    </row>
    <row r="23" spans="1:11" s="56" customFormat="1" ht="15.95" customHeight="1">
      <c r="A23" s="81" t="s">
        <v>70</v>
      </c>
      <c r="B23" s="95"/>
      <c r="C23" s="409"/>
      <c r="D23" s="410"/>
      <c r="E23" s="411"/>
      <c r="F23" s="84"/>
      <c r="G23" s="91"/>
      <c r="H23" s="84"/>
      <c r="I23" s="84"/>
      <c r="J23" s="84"/>
      <c r="K23" s="85"/>
    </row>
    <row r="24" spans="1:11" s="56" customFormat="1" ht="15.95" customHeight="1">
      <c r="A24" s="93" t="s">
        <v>71</v>
      </c>
      <c r="B24" s="95"/>
      <c r="C24" s="409"/>
      <c r="D24" s="410"/>
      <c r="E24" s="411"/>
      <c r="F24" s="84"/>
      <c r="G24" s="91"/>
      <c r="H24" s="84"/>
      <c r="I24" s="84"/>
      <c r="J24" s="84"/>
      <c r="K24" s="85"/>
    </row>
    <row r="25" spans="1:11" s="56" customFormat="1" ht="15.95" customHeight="1">
      <c r="A25" s="421" t="s">
        <v>72</v>
      </c>
      <c r="B25" s="422"/>
      <c r="C25" s="422"/>
      <c r="D25" s="422"/>
      <c r="E25" s="422"/>
      <c r="F25" s="422"/>
      <c r="G25" s="422"/>
      <c r="H25" s="422"/>
      <c r="I25" s="422"/>
      <c r="J25" s="422"/>
      <c r="K25" s="423"/>
    </row>
    <row r="26" spans="1:11" s="56" customFormat="1" ht="27.6" customHeight="1">
      <c r="A26" s="96" t="s">
        <v>73</v>
      </c>
      <c r="B26" s="97"/>
      <c r="C26" s="210"/>
      <c r="D26" s="98" t="s">
        <v>74</v>
      </c>
      <c r="E26" s="211"/>
      <c r="F26" s="99" t="s">
        <v>75</v>
      </c>
      <c r="G26" s="213"/>
      <c r="H26" s="100"/>
      <c r="I26" s="101"/>
      <c r="J26" s="101"/>
      <c r="K26" s="102"/>
    </row>
    <row r="27" spans="1:11" s="56" customFormat="1" ht="21.6" customHeight="1">
      <c r="A27" s="96" t="s">
        <v>76</v>
      </c>
      <c r="B27" s="103"/>
      <c r="C27" s="210"/>
      <c r="D27" s="98" t="s">
        <v>77</v>
      </c>
      <c r="E27" s="212"/>
      <c r="F27" s="99" t="s">
        <v>78</v>
      </c>
      <c r="G27" s="214"/>
      <c r="H27" s="100"/>
      <c r="I27" s="101"/>
      <c r="J27" s="101"/>
      <c r="K27" s="102"/>
    </row>
    <row r="28" spans="1:11" s="56" customFormat="1" ht="15.95" customHeight="1">
      <c r="A28" s="431"/>
      <c r="B28" s="432"/>
      <c r="C28" s="432"/>
      <c r="D28" s="432"/>
      <c r="E28" s="432"/>
      <c r="F28" s="432"/>
      <c r="G28" s="432"/>
      <c r="H28" s="432"/>
      <c r="I28" s="432"/>
      <c r="J28" s="432"/>
      <c r="K28" s="433"/>
    </row>
    <row r="29" spans="1:11" s="56" customFormat="1" ht="15.95" customHeight="1">
      <c r="A29" s="434" t="s">
        <v>79</v>
      </c>
      <c r="B29" s="435"/>
      <c r="C29" s="438"/>
      <c r="D29" s="440" t="s">
        <v>80</v>
      </c>
      <c r="E29" s="442"/>
      <c r="F29" s="440" t="s">
        <v>81</v>
      </c>
      <c r="G29" s="442"/>
      <c r="H29" s="104" t="s">
        <v>82</v>
      </c>
      <c r="I29" s="212"/>
      <c r="J29" s="66" t="s">
        <v>83</v>
      </c>
      <c r="K29" s="217"/>
    </row>
    <row r="30" spans="1:11" s="56" customFormat="1" ht="37.35" customHeight="1">
      <c r="A30" s="436"/>
      <c r="B30" s="437"/>
      <c r="C30" s="439"/>
      <c r="D30" s="441"/>
      <c r="E30" s="443"/>
      <c r="F30" s="441"/>
      <c r="G30" s="443"/>
      <c r="H30" s="105" t="s">
        <v>128</v>
      </c>
      <c r="I30" s="215"/>
      <c r="J30" s="106" t="s">
        <v>129</v>
      </c>
      <c r="K30" s="218"/>
    </row>
    <row r="31" spans="1:11" s="56" customFormat="1" ht="15.95" customHeight="1">
      <c r="A31" s="434" t="s">
        <v>84</v>
      </c>
      <c r="B31" s="435"/>
      <c r="C31" s="438"/>
      <c r="D31" s="440" t="s">
        <v>85</v>
      </c>
      <c r="E31" s="442"/>
      <c r="F31" s="440" t="s">
        <v>86</v>
      </c>
      <c r="G31" s="429"/>
      <c r="H31" s="104" t="s">
        <v>82</v>
      </c>
      <c r="I31" s="212"/>
      <c r="J31" s="66" t="s">
        <v>83</v>
      </c>
      <c r="K31" s="217"/>
    </row>
    <row r="32" spans="1:11" s="56" customFormat="1" ht="28.7" customHeight="1">
      <c r="A32" s="436"/>
      <c r="B32" s="437"/>
      <c r="C32" s="439"/>
      <c r="D32" s="441"/>
      <c r="E32" s="443"/>
      <c r="F32" s="441"/>
      <c r="G32" s="430"/>
      <c r="H32" s="105" t="s">
        <v>128</v>
      </c>
      <c r="I32" s="216"/>
      <c r="J32" s="106" t="s">
        <v>129</v>
      </c>
      <c r="K32" s="217"/>
    </row>
    <row r="33" spans="1:13" s="56" customFormat="1" ht="15.95" customHeight="1">
      <c r="A33" s="107"/>
      <c r="B33" s="108"/>
      <c r="C33" s="109"/>
      <c r="D33" s="109"/>
      <c r="E33" s="109"/>
      <c r="F33" s="109"/>
      <c r="G33" s="109"/>
      <c r="H33" s="109"/>
      <c r="I33" s="109"/>
      <c r="J33" s="109"/>
      <c r="K33" s="110"/>
    </row>
    <row r="34" spans="1:13" s="56" customFormat="1" ht="31.35" customHeight="1">
      <c r="A34" s="111" t="s">
        <v>87</v>
      </c>
      <c r="B34" s="112"/>
      <c r="C34" s="219"/>
      <c r="D34" s="113" t="s">
        <v>88</v>
      </c>
      <c r="E34" s="444"/>
      <c r="F34" s="445"/>
      <c r="G34" s="445"/>
      <c r="H34" s="445"/>
      <c r="I34" s="445"/>
      <c r="J34" s="445"/>
      <c r="K34" s="446"/>
    </row>
    <row r="35" spans="1:13" s="56" customFormat="1" ht="14.45" customHeight="1">
      <c r="A35" s="447"/>
      <c r="B35" s="448"/>
      <c r="C35" s="448"/>
      <c r="D35" s="448"/>
      <c r="E35" s="448"/>
      <c r="F35" s="448"/>
      <c r="G35" s="448"/>
      <c r="H35" s="448"/>
      <c r="I35" s="448"/>
      <c r="J35" s="448"/>
      <c r="K35" s="449"/>
      <c r="L35" s="57"/>
      <c r="M35" s="57"/>
    </row>
    <row r="36" spans="1:13" s="56" customFormat="1" ht="15.95" customHeight="1" thickBot="1">
      <c r="A36" s="58" t="s">
        <v>89</v>
      </c>
      <c r="B36" s="59"/>
      <c r="C36" s="220"/>
      <c r="D36" s="450"/>
      <c r="E36" s="451"/>
      <c r="F36" s="451"/>
      <c r="G36" s="451"/>
      <c r="H36" s="451"/>
      <c r="I36" s="451"/>
      <c r="J36" s="451"/>
      <c r="K36" s="452"/>
    </row>
    <row r="37" spans="1:13" s="56" customFormat="1" ht="15.95" customHeight="1">
      <c r="A37" s="453"/>
      <c r="B37" s="453"/>
      <c r="C37" s="453"/>
      <c r="D37" s="453"/>
      <c r="E37" s="453"/>
      <c r="F37" s="453"/>
      <c r="G37" s="453"/>
      <c r="H37" s="60"/>
      <c r="I37" s="60"/>
      <c r="J37" s="60"/>
      <c r="K37" s="60"/>
    </row>
    <row r="38" spans="1:13" s="56" customFormat="1" ht="15.95" customHeight="1">
      <c r="A38" s="454"/>
      <c r="B38" s="454"/>
      <c r="C38" s="454"/>
      <c r="D38" s="454"/>
      <c r="E38" s="454"/>
      <c r="F38" s="454"/>
      <c r="G38" s="454"/>
      <c r="H38" s="60"/>
      <c r="I38" s="60"/>
      <c r="J38" s="60"/>
      <c r="K38" s="60"/>
    </row>
    <row r="39" spans="1:13" s="56" customFormat="1" ht="15.95" customHeight="1">
      <c r="A39" s="61"/>
      <c r="B39" s="61"/>
      <c r="C39" s="61"/>
      <c r="D39" s="60"/>
      <c r="E39" s="60"/>
      <c r="F39" s="60"/>
      <c r="G39" s="60"/>
      <c r="H39" s="60"/>
      <c r="I39" s="60"/>
      <c r="J39" s="60"/>
      <c r="K39" s="60"/>
    </row>
    <row r="40" spans="1:13" ht="85.5" customHeight="1">
      <c r="A40" s="455" t="s">
        <v>90</v>
      </c>
      <c r="B40" s="455"/>
      <c r="C40" s="455"/>
      <c r="D40" s="455"/>
      <c r="E40" s="455"/>
      <c r="F40" s="455"/>
      <c r="G40" s="455"/>
      <c r="H40" s="455"/>
      <c r="I40" s="455"/>
      <c r="J40" s="455"/>
    </row>
    <row r="41" spans="1:13">
      <c r="A41" s="455"/>
      <c r="B41" s="455"/>
      <c r="C41" s="455"/>
      <c r="D41" s="455"/>
      <c r="E41" s="455"/>
      <c r="F41" s="455"/>
      <c r="G41" s="455"/>
      <c r="H41" s="455"/>
      <c r="I41" s="455"/>
      <c r="J41" s="455"/>
    </row>
    <row r="42" spans="1:13">
      <c r="A42" s="375" t="s">
        <v>11</v>
      </c>
      <c r="B42" s="375"/>
      <c r="C42" s="375"/>
      <c r="D42" s="375"/>
      <c r="E42" s="375"/>
      <c r="F42" s="375"/>
      <c r="G42" s="375"/>
    </row>
    <row r="43" spans="1:13">
      <c r="A43" s="374" t="s">
        <v>56</v>
      </c>
      <c r="B43" s="374"/>
      <c r="C43" s="374"/>
      <c r="D43" s="374"/>
      <c r="E43" s="374"/>
      <c r="F43" s="374"/>
      <c r="G43" s="374"/>
    </row>
    <row r="44" spans="1:13">
      <c r="A44" s="67"/>
      <c r="B44" s="67"/>
      <c r="C44" s="67"/>
      <c r="D44" s="67"/>
      <c r="E44" s="67"/>
      <c r="F44" s="67"/>
      <c r="G44" s="67"/>
    </row>
    <row r="45" spans="1:13">
      <c r="A45" s="4"/>
      <c r="B45" s="4"/>
      <c r="C45" s="4"/>
      <c r="D45" s="67"/>
      <c r="E45" s="4"/>
      <c r="F45" s="4"/>
      <c r="G45" s="4"/>
    </row>
    <row r="46" spans="1:13" ht="15.75" thickBot="1">
      <c r="A46" s="5"/>
      <c r="B46" s="5"/>
      <c r="C46" s="6" t="s">
        <v>13</v>
      </c>
      <c r="D46" s="67"/>
      <c r="E46" s="1"/>
      <c r="F46" s="6"/>
      <c r="G46" s="4"/>
    </row>
    <row r="47" spans="1:13">
      <c r="A47" s="7"/>
      <c r="B47" s="6"/>
      <c r="C47" s="4"/>
      <c r="D47" s="67"/>
      <c r="E47" s="1"/>
      <c r="F47" s="4"/>
      <c r="G47" s="4"/>
    </row>
    <row r="48" spans="1:13" ht="15.75" thickBot="1">
      <c r="A48" s="5"/>
      <c r="B48" s="5"/>
      <c r="C48" s="6" t="s">
        <v>14</v>
      </c>
      <c r="D48" s="67"/>
      <c r="E48" s="1"/>
      <c r="F48" s="6"/>
      <c r="G48" s="4"/>
    </row>
    <row r="49" spans="1:8">
      <c r="A49" s="8"/>
      <c r="B49" s="8"/>
      <c r="C49" s="6"/>
      <c r="D49" s="67"/>
      <c r="E49" s="1"/>
      <c r="F49" s="6"/>
      <c r="G49" s="4"/>
    </row>
    <row r="50" spans="1:8" ht="15.75" thickBot="1">
      <c r="A50" s="5"/>
      <c r="B50" s="5"/>
      <c r="C50" s="6" t="s">
        <v>15</v>
      </c>
      <c r="D50" s="67"/>
      <c r="E50" s="1"/>
      <c r="F50" s="6"/>
      <c r="G50" s="4"/>
    </row>
    <row r="51" spans="1:8">
      <c r="B51" s="1"/>
      <c r="C51" s="1"/>
      <c r="D51" s="1"/>
      <c r="E51" s="67"/>
      <c r="F51" s="1"/>
      <c r="G51" s="1"/>
      <c r="H51" s="1"/>
    </row>
  </sheetData>
  <mergeCells count="39">
    <mergeCell ref="A42:G42"/>
    <mergeCell ref="A43:G43"/>
    <mergeCell ref="E34:K34"/>
    <mergeCell ref="A35:K35"/>
    <mergeCell ref="D36:K36"/>
    <mergeCell ref="A37:G37"/>
    <mergeCell ref="A38:G38"/>
    <mergeCell ref="A40:J41"/>
    <mergeCell ref="G31:G32"/>
    <mergeCell ref="A28:K28"/>
    <mergeCell ref="A29:B30"/>
    <mergeCell ref="C29:C30"/>
    <mergeCell ref="D29:D30"/>
    <mergeCell ref="E29:E30"/>
    <mergeCell ref="F29:F30"/>
    <mergeCell ref="G29:G30"/>
    <mergeCell ref="C31:C32"/>
    <mergeCell ref="D31:D32"/>
    <mergeCell ref="E31:E32"/>
    <mergeCell ref="F31:F32"/>
    <mergeCell ref="A31:B32"/>
    <mergeCell ref="A25:K25"/>
    <mergeCell ref="C15:E15"/>
    <mergeCell ref="C16:E16"/>
    <mergeCell ref="C17:E17"/>
    <mergeCell ref="C18:E18"/>
    <mergeCell ref="A19:B19"/>
    <mergeCell ref="C19:E19"/>
    <mergeCell ref="C20:E20"/>
    <mergeCell ref="C21:E21"/>
    <mergeCell ref="C22:E22"/>
    <mergeCell ref="C23:E23"/>
    <mergeCell ref="C24:E24"/>
    <mergeCell ref="C14:E14"/>
    <mergeCell ref="A1:L2"/>
    <mergeCell ref="A3:L6"/>
    <mergeCell ref="A9:K9"/>
    <mergeCell ref="A10:K10"/>
    <mergeCell ref="A11:K11"/>
  </mergeCells>
  <dataValidations count="2">
    <dataValidation allowBlank="1" showInputMessage="1" showErrorMessage="1" prompt="DD/MM/YYYY_x000a_" sqref="C16:E18" xr:uid="{00000000-0002-0000-0900-000000000000}"/>
    <dataValidation allowBlank="1" sqref="B15:B17 IX15:IX17 ST15:ST17 ACP15:ACP17 AML15:AML17 AWH15:AWH17 BGD15:BGD17 BPZ15:BPZ17 BZV15:BZV17 CJR15:CJR17 CTN15:CTN17 DDJ15:DDJ17 DNF15:DNF17 DXB15:DXB17 EGX15:EGX17 EQT15:EQT17 FAP15:FAP17 FKL15:FKL17 FUH15:FUH17 GED15:GED17 GNZ15:GNZ17 GXV15:GXV17 HHR15:HHR17 HRN15:HRN17 IBJ15:IBJ17 ILF15:ILF17 IVB15:IVB17 JEX15:JEX17 JOT15:JOT17 JYP15:JYP17 KIL15:KIL17 KSH15:KSH17 LCD15:LCD17 LLZ15:LLZ17 LVV15:LVV17 MFR15:MFR17 MPN15:MPN17 MZJ15:MZJ17 NJF15:NJF17 NTB15:NTB17 OCX15:OCX17 OMT15:OMT17 OWP15:OWP17 PGL15:PGL17 PQH15:PQH17 QAD15:QAD17 QJZ15:QJZ17 QTV15:QTV17 RDR15:RDR17 RNN15:RNN17 RXJ15:RXJ17 SHF15:SHF17 SRB15:SRB17 TAX15:TAX17 TKT15:TKT17 TUP15:TUP17 UEL15:UEL17 UOH15:UOH17 UYD15:UYD17 VHZ15:VHZ17 VRV15:VRV17 WBR15:WBR17 WLN15:WLN17 WVJ15:WVJ17 C65551:C65553 IY65551:IY65553 SU65551:SU65553 ACQ65551:ACQ65553 AMM65551:AMM65553 AWI65551:AWI65553 BGE65551:BGE65553 BQA65551:BQA65553 BZW65551:BZW65553 CJS65551:CJS65553 CTO65551:CTO65553 DDK65551:DDK65553 DNG65551:DNG65553 DXC65551:DXC65553 EGY65551:EGY65553 EQU65551:EQU65553 FAQ65551:FAQ65553 FKM65551:FKM65553 FUI65551:FUI65553 GEE65551:GEE65553 GOA65551:GOA65553 GXW65551:GXW65553 HHS65551:HHS65553 HRO65551:HRO65553 IBK65551:IBK65553 ILG65551:ILG65553 IVC65551:IVC65553 JEY65551:JEY65553 JOU65551:JOU65553 JYQ65551:JYQ65553 KIM65551:KIM65553 KSI65551:KSI65553 LCE65551:LCE65553 LMA65551:LMA65553 LVW65551:LVW65553 MFS65551:MFS65553 MPO65551:MPO65553 MZK65551:MZK65553 NJG65551:NJG65553 NTC65551:NTC65553 OCY65551:OCY65553 OMU65551:OMU65553 OWQ65551:OWQ65553 PGM65551:PGM65553 PQI65551:PQI65553 QAE65551:QAE65553 QKA65551:QKA65553 QTW65551:QTW65553 RDS65551:RDS65553 RNO65551:RNO65553 RXK65551:RXK65553 SHG65551:SHG65553 SRC65551:SRC65553 TAY65551:TAY65553 TKU65551:TKU65553 TUQ65551:TUQ65553 UEM65551:UEM65553 UOI65551:UOI65553 UYE65551:UYE65553 VIA65551:VIA65553 VRW65551:VRW65553 WBS65551:WBS65553 WLO65551:WLO65553 WVK65551:WVK65553 C131087:C131089 IY131087:IY131089 SU131087:SU131089 ACQ131087:ACQ131089 AMM131087:AMM131089 AWI131087:AWI131089 BGE131087:BGE131089 BQA131087:BQA131089 BZW131087:BZW131089 CJS131087:CJS131089 CTO131087:CTO131089 DDK131087:DDK131089 DNG131087:DNG131089 DXC131087:DXC131089 EGY131087:EGY131089 EQU131087:EQU131089 FAQ131087:FAQ131089 FKM131087:FKM131089 FUI131087:FUI131089 GEE131087:GEE131089 GOA131087:GOA131089 GXW131087:GXW131089 HHS131087:HHS131089 HRO131087:HRO131089 IBK131087:IBK131089 ILG131087:ILG131089 IVC131087:IVC131089 JEY131087:JEY131089 JOU131087:JOU131089 JYQ131087:JYQ131089 KIM131087:KIM131089 KSI131087:KSI131089 LCE131087:LCE131089 LMA131087:LMA131089 LVW131087:LVW131089 MFS131087:MFS131089 MPO131087:MPO131089 MZK131087:MZK131089 NJG131087:NJG131089 NTC131087:NTC131089 OCY131087:OCY131089 OMU131087:OMU131089 OWQ131087:OWQ131089 PGM131087:PGM131089 PQI131087:PQI131089 QAE131087:QAE131089 QKA131087:QKA131089 QTW131087:QTW131089 RDS131087:RDS131089 RNO131087:RNO131089 RXK131087:RXK131089 SHG131087:SHG131089 SRC131087:SRC131089 TAY131087:TAY131089 TKU131087:TKU131089 TUQ131087:TUQ131089 UEM131087:UEM131089 UOI131087:UOI131089 UYE131087:UYE131089 VIA131087:VIA131089 VRW131087:VRW131089 WBS131087:WBS131089 WLO131087:WLO131089 WVK131087:WVK131089 C196623:C196625 IY196623:IY196625 SU196623:SU196625 ACQ196623:ACQ196625 AMM196623:AMM196625 AWI196623:AWI196625 BGE196623:BGE196625 BQA196623:BQA196625 BZW196623:BZW196625 CJS196623:CJS196625 CTO196623:CTO196625 DDK196623:DDK196625 DNG196623:DNG196625 DXC196623:DXC196625 EGY196623:EGY196625 EQU196623:EQU196625 FAQ196623:FAQ196625 FKM196623:FKM196625 FUI196623:FUI196625 GEE196623:GEE196625 GOA196623:GOA196625 GXW196623:GXW196625 HHS196623:HHS196625 HRO196623:HRO196625 IBK196623:IBK196625 ILG196623:ILG196625 IVC196623:IVC196625 JEY196623:JEY196625 JOU196623:JOU196625 JYQ196623:JYQ196625 KIM196623:KIM196625 KSI196623:KSI196625 LCE196623:LCE196625 LMA196623:LMA196625 LVW196623:LVW196625 MFS196623:MFS196625 MPO196623:MPO196625 MZK196623:MZK196625 NJG196623:NJG196625 NTC196623:NTC196625 OCY196623:OCY196625 OMU196623:OMU196625 OWQ196623:OWQ196625 PGM196623:PGM196625 PQI196623:PQI196625 QAE196623:QAE196625 QKA196623:QKA196625 QTW196623:QTW196625 RDS196623:RDS196625 RNO196623:RNO196625 RXK196623:RXK196625 SHG196623:SHG196625 SRC196623:SRC196625 TAY196623:TAY196625 TKU196623:TKU196625 TUQ196623:TUQ196625 UEM196623:UEM196625 UOI196623:UOI196625 UYE196623:UYE196625 VIA196623:VIA196625 VRW196623:VRW196625 WBS196623:WBS196625 WLO196623:WLO196625 WVK196623:WVK196625 C262159:C262161 IY262159:IY262161 SU262159:SU262161 ACQ262159:ACQ262161 AMM262159:AMM262161 AWI262159:AWI262161 BGE262159:BGE262161 BQA262159:BQA262161 BZW262159:BZW262161 CJS262159:CJS262161 CTO262159:CTO262161 DDK262159:DDK262161 DNG262159:DNG262161 DXC262159:DXC262161 EGY262159:EGY262161 EQU262159:EQU262161 FAQ262159:FAQ262161 FKM262159:FKM262161 FUI262159:FUI262161 GEE262159:GEE262161 GOA262159:GOA262161 GXW262159:GXW262161 HHS262159:HHS262161 HRO262159:HRO262161 IBK262159:IBK262161 ILG262159:ILG262161 IVC262159:IVC262161 JEY262159:JEY262161 JOU262159:JOU262161 JYQ262159:JYQ262161 KIM262159:KIM262161 KSI262159:KSI262161 LCE262159:LCE262161 LMA262159:LMA262161 LVW262159:LVW262161 MFS262159:MFS262161 MPO262159:MPO262161 MZK262159:MZK262161 NJG262159:NJG262161 NTC262159:NTC262161 OCY262159:OCY262161 OMU262159:OMU262161 OWQ262159:OWQ262161 PGM262159:PGM262161 PQI262159:PQI262161 QAE262159:QAE262161 QKA262159:QKA262161 QTW262159:QTW262161 RDS262159:RDS262161 RNO262159:RNO262161 RXK262159:RXK262161 SHG262159:SHG262161 SRC262159:SRC262161 TAY262159:TAY262161 TKU262159:TKU262161 TUQ262159:TUQ262161 UEM262159:UEM262161 UOI262159:UOI262161 UYE262159:UYE262161 VIA262159:VIA262161 VRW262159:VRW262161 WBS262159:WBS262161 WLO262159:WLO262161 WVK262159:WVK262161 C327695:C327697 IY327695:IY327697 SU327695:SU327697 ACQ327695:ACQ327697 AMM327695:AMM327697 AWI327695:AWI327697 BGE327695:BGE327697 BQA327695:BQA327697 BZW327695:BZW327697 CJS327695:CJS327697 CTO327695:CTO327697 DDK327695:DDK327697 DNG327695:DNG327697 DXC327695:DXC327697 EGY327695:EGY327697 EQU327695:EQU327697 FAQ327695:FAQ327697 FKM327695:FKM327697 FUI327695:FUI327697 GEE327695:GEE327697 GOA327695:GOA327697 GXW327695:GXW327697 HHS327695:HHS327697 HRO327695:HRO327697 IBK327695:IBK327697 ILG327695:ILG327697 IVC327695:IVC327697 JEY327695:JEY327697 JOU327695:JOU327697 JYQ327695:JYQ327697 KIM327695:KIM327697 KSI327695:KSI327697 LCE327695:LCE327697 LMA327695:LMA327697 LVW327695:LVW327697 MFS327695:MFS327697 MPO327695:MPO327697 MZK327695:MZK327697 NJG327695:NJG327697 NTC327695:NTC327697 OCY327695:OCY327697 OMU327695:OMU327697 OWQ327695:OWQ327697 PGM327695:PGM327697 PQI327695:PQI327697 QAE327695:QAE327697 QKA327695:QKA327697 QTW327695:QTW327697 RDS327695:RDS327697 RNO327695:RNO327697 RXK327695:RXK327697 SHG327695:SHG327697 SRC327695:SRC327697 TAY327695:TAY327697 TKU327695:TKU327697 TUQ327695:TUQ327697 UEM327695:UEM327697 UOI327695:UOI327697 UYE327695:UYE327697 VIA327695:VIA327697 VRW327695:VRW327697 WBS327695:WBS327697 WLO327695:WLO327697 WVK327695:WVK327697 C393231:C393233 IY393231:IY393233 SU393231:SU393233 ACQ393231:ACQ393233 AMM393231:AMM393233 AWI393231:AWI393233 BGE393231:BGE393233 BQA393231:BQA393233 BZW393231:BZW393233 CJS393231:CJS393233 CTO393231:CTO393233 DDK393231:DDK393233 DNG393231:DNG393233 DXC393231:DXC393233 EGY393231:EGY393233 EQU393231:EQU393233 FAQ393231:FAQ393233 FKM393231:FKM393233 FUI393231:FUI393233 GEE393231:GEE393233 GOA393231:GOA393233 GXW393231:GXW393233 HHS393231:HHS393233 HRO393231:HRO393233 IBK393231:IBK393233 ILG393231:ILG393233 IVC393231:IVC393233 JEY393231:JEY393233 JOU393231:JOU393233 JYQ393231:JYQ393233 KIM393231:KIM393233 KSI393231:KSI393233 LCE393231:LCE393233 LMA393231:LMA393233 LVW393231:LVW393233 MFS393231:MFS393233 MPO393231:MPO393233 MZK393231:MZK393233 NJG393231:NJG393233 NTC393231:NTC393233 OCY393231:OCY393233 OMU393231:OMU393233 OWQ393231:OWQ393233 PGM393231:PGM393233 PQI393231:PQI393233 QAE393231:QAE393233 QKA393231:QKA393233 QTW393231:QTW393233 RDS393231:RDS393233 RNO393231:RNO393233 RXK393231:RXK393233 SHG393231:SHG393233 SRC393231:SRC393233 TAY393231:TAY393233 TKU393231:TKU393233 TUQ393231:TUQ393233 UEM393231:UEM393233 UOI393231:UOI393233 UYE393231:UYE393233 VIA393231:VIA393233 VRW393231:VRW393233 WBS393231:WBS393233 WLO393231:WLO393233 WVK393231:WVK393233 C458767:C458769 IY458767:IY458769 SU458767:SU458769 ACQ458767:ACQ458769 AMM458767:AMM458769 AWI458767:AWI458769 BGE458767:BGE458769 BQA458767:BQA458769 BZW458767:BZW458769 CJS458767:CJS458769 CTO458767:CTO458769 DDK458767:DDK458769 DNG458767:DNG458769 DXC458767:DXC458769 EGY458767:EGY458769 EQU458767:EQU458769 FAQ458767:FAQ458769 FKM458767:FKM458769 FUI458767:FUI458769 GEE458767:GEE458769 GOA458767:GOA458769 GXW458767:GXW458769 HHS458767:HHS458769 HRO458767:HRO458769 IBK458767:IBK458769 ILG458767:ILG458769 IVC458767:IVC458769 JEY458767:JEY458769 JOU458767:JOU458769 JYQ458767:JYQ458769 KIM458767:KIM458769 KSI458767:KSI458769 LCE458767:LCE458769 LMA458767:LMA458769 LVW458767:LVW458769 MFS458767:MFS458769 MPO458767:MPO458769 MZK458767:MZK458769 NJG458767:NJG458769 NTC458767:NTC458769 OCY458767:OCY458769 OMU458767:OMU458769 OWQ458767:OWQ458769 PGM458767:PGM458769 PQI458767:PQI458769 QAE458767:QAE458769 QKA458767:QKA458769 QTW458767:QTW458769 RDS458767:RDS458769 RNO458767:RNO458769 RXK458767:RXK458769 SHG458767:SHG458769 SRC458767:SRC458769 TAY458767:TAY458769 TKU458767:TKU458769 TUQ458767:TUQ458769 UEM458767:UEM458769 UOI458767:UOI458769 UYE458767:UYE458769 VIA458767:VIA458769 VRW458767:VRW458769 WBS458767:WBS458769 WLO458767:WLO458769 WVK458767:WVK458769 C524303:C524305 IY524303:IY524305 SU524303:SU524305 ACQ524303:ACQ524305 AMM524303:AMM524305 AWI524303:AWI524305 BGE524303:BGE524305 BQA524303:BQA524305 BZW524303:BZW524305 CJS524303:CJS524305 CTO524303:CTO524305 DDK524303:DDK524305 DNG524303:DNG524305 DXC524303:DXC524305 EGY524303:EGY524305 EQU524303:EQU524305 FAQ524303:FAQ524305 FKM524303:FKM524305 FUI524303:FUI524305 GEE524303:GEE524305 GOA524303:GOA524305 GXW524303:GXW524305 HHS524303:HHS524305 HRO524303:HRO524305 IBK524303:IBK524305 ILG524303:ILG524305 IVC524303:IVC524305 JEY524303:JEY524305 JOU524303:JOU524305 JYQ524303:JYQ524305 KIM524303:KIM524305 KSI524303:KSI524305 LCE524303:LCE524305 LMA524303:LMA524305 LVW524303:LVW524305 MFS524303:MFS524305 MPO524303:MPO524305 MZK524303:MZK524305 NJG524303:NJG524305 NTC524303:NTC524305 OCY524303:OCY524305 OMU524303:OMU524305 OWQ524303:OWQ524305 PGM524303:PGM524305 PQI524303:PQI524305 QAE524303:QAE524305 QKA524303:QKA524305 QTW524303:QTW524305 RDS524303:RDS524305 RNO524303:RNO524305 RXK524303:RXK524305 SHG524303:SHG524305 SRC524303:SRC524305 TAY524303:TAY524305 TKU524303:TKU524305 TUQ524303:TUQ524305 UEM524303:UEM524305 UOI524303:UOI524305 UYE524303:UYE524305 VIA524303:VIA524305 VRW524303:VRW524305 WBS524303:WBS524305 WLO524303:WLO524305 WVK524303:WVK524305 C589839:C589841 IY589839:IY589841 SU589839:SU589841 ACQ589839:ACQ589841 AMM589839:AMM589841 AWI589839:AWI589841 BGE589839:BGE589841 BQA589839:BQA589841 BZW589839:BZW589841 CJS589839:CJS589841 CTO589839:CTO589841 DDK589839:DDK589841 DNG589839:DNG589841 DXC589839:DXC589841 EGY589839:EGY589841 EQU589839:EQU589841 FAQ589839:FAQ589841 FKM589839:FKM589841 FUI589839:FUI589841 GEE589839:GEE589841 GOA589839:GOA589841 GXW589839:GXW589841 HHS589839:HHS589841 HRO589839:HRO589841 IBK589839:IBK589841 ILG589839:ILG589841 IVC589839:IVC589841 JEY589839:JEY589841 JOU589839:JOU589841 JYQ589839:JYQ589841 KIM589839:KIM589841 KSI589839:KSI589841 LCE589839:LCE589841 LMA589839:LMA589841 LVW589839:LVW589841 MFS589839:MFS589841 MPO589839:MPO589841 MZK589839:MZK589841 NJG589839:NJG589841 NTC589839:NTC589841 OCY589839:OCY589841 OMU589839:OMU589841 OWQ589839:OWQ589841 PGM589839:PGM589841 PQI589839:PQI589841 QAE589839:QAE589841 QKA589839:QKA589841 QTW589839:QTW589841 RDS589839:RDS589841 RNO589839:RNO589841 RXK589839:RXK589841 SHG589839:SHG589841 SRC589839:SRC589841 TAY589839:TAY589841 TKU589839:TKU589841 TUQ589839:TUQ589841 UEM589839:UEM589841 UOI589839:UOI589841 UYE589839:UYE589841 VIA589839:VIA589841 VRW589839:VRW589841 WBS589839:WBS589841 WLO589839:WLO589841 WVK589839:WVK589841 C655375:C655377 IY655375:IY655377 SU655375:SU655377 ACQ655375:ACQ655377 AMM655375:AMM655377 AWI655375:AWI655377 BGE655375:BGE655377 BQA655375:BQA655377 BZW655375:BZW655377 CJS655375:CJS655377 CTO655375:CTO655377 DDK655375:DDK655377 DNG655375:DNG655377 DXC655375:DXC655377 EGY655375:EGY655377 EQU655375:EQU655377 FAQ655375:FAQ655377 FKM655375:FKM655377 FUI655375:FUI655377 GEE655375:GEE655377 GOA655375:GOA655377 GXW655375:GXW655377 HHS655375:HHS655377 HRO655375:HRO655377 IBK655375:IBK655377 ILG655375:ILG655377 IVC655375:IVC655377 JEY655375:JEY655377 JOU655375:JOU655377 JYQ655375:JYQ655377 KIM655375:KIM655377 KSI655375:KSI655377 LCE655375:LCE655377 LMA655375:LMA655377 LVW655375:LVW655377 MFS655375:MFS655377 MPO655375:MPO655377 MZK655375:MZK655377 NJG655375:NJG655377 NTC655375:NTC655377 OCY655375:OCY655377 OMU655375:OMU655377 OWQ655375:OWQ655377 PGM655375:PGM655377 PQI655375:PQI655377 QAE655375:QAE655377 QKA655375:QKA655377 QTW655375:QTW655377 RDS655375:RDS655377 RNO655375:RNO655377 RXK655375:RXK655377 SHG655375:SHG655377 SRC655375:SRC655377 TAY655375:TAY655377 TKU655375:TKU655377 TUQ655375:TUQ655377 UEM655375:UEM655377 UOI655375:UOI655377 UYE655375:UYE655377 VIA655375:VIA655377 VRW655375:VRW655377 WBS655375:WBS655377 WLO655375:WLO655377 WVK655375:WVK655377 C720911:C720913 IY720911:IY720913 SU720911:SU720913 ACQ720911:ACQ720913 AMM720911:AMM720913 AWI720911:AWI720913 BGE720911:BGE720913 BQA720911:BQA720913 BZW720911:BZW720913 CJS720911:CJS720913 CTO720911:CTO720913 DDK720911:DDK720913 DNG720911:DNG720913 DXC720911:DXC720913 EGY720911:EGY720913 EQU720911:EQU720913 FAQ720911:FAQ720913 FKM720911:FKM720913 FUI720911:FUI720913 GEE720911:GEE720913 GOA720911:GOA720913 GXW720911:GXW720913 HHS720911:HHS720913 HRO720911:HRO720913 IBK720911:IBK720913 ILG720911:ILG720913 IVC720911:IVC720913 JEY720911:JEY720913 JOU720911:JOU720913 JYQ720911:JYQ720913 KIM720911:KIM720913 KSI720911:KSI720913 LCE720911:LCE720913 LMA720911:LMA720913 LVW720911:LVW720913 MFS720911:MFS720913 MPO720911:MPO720913 MZK720911:MZK720913 NJG720911:NJG720913 NTC720911:NTC720913 OCY720911:OCY720913 OMU720911:OMU720913 OWQ720911:OWQ720913 PGM720911:PGM720913 PQI720911:PQI720913 QAE720911:QAE720913 QKA720911:QKA720913 QTW720911:QTW720913 RDS720911:RDS720913 RNO720911:RNO720913 RXK720911:RXK720913 SHG720911:SHG720913 SRC720911:SRC720913 TAY720911:TAY720913 TKU720911:TKU720913 TUQ720911:TUQ720913 UEM720911:UEM720913 UOI720911:UOI720913 UYE720911:UYE720913 VIA720911:VIA720913 VRW720911:VRW720913 WBS720911:WBS720913 WLO720911:WLO720913 WVK720911:WVK720913 C786447:C786449 IY786447:IY786449 SU786447:SU786449 ACQ786447:ACQ786449 AMM786447:AMM786449 AWI786447:AWI786449 BGE786447:BGE786449 BQA786447:BQA786449 BZW786447:BZW786449 CJS786447:CJS786449 CTO786447:CTO786449 DDK786447:DDK786449 DNG786447:DNG786449 DXC786447:DXC786449 EGY786447:EGY786449 EQU786447:EQU786449 FAQ786447:FAQ786449 FKM786447:FKM786449 FUI786447:FUI786449 GEE786447:GEE786449 GOA786447:GOA786449 GXW786447:GXW786449 HHS786447:HHS786449 HRO786447:HRO786449 IBK786447:IBK786449 ILG786447:ILG786449 IVC786447:IVC786449 JEY786447:JEY786449 JOU786447:JOU786449 JYQ786447:JYQ786449 KIM786447:KIM786449 KSI786447:KSI786449 LCE786447:LCE786449 LMA786447:LMA786449 LVW786447:LVW786449 MFS786447:MFS786449 MPO786447:MPO786449 MZK786447:MZK786449 NJG786447:NJG786449 NTC786447:NTC786449 OCY786447:OCY786449 OMU786447:OMU786449 OWQ786447:OWQ786449 PGM786447:PGM786449 PQI786447:PQI786449 QAE786447:QAE786449 QKA786447:QKA786449 QTW786447:QTW786449 RDS786447:RDS786449 RNO786447:RNO786449 RXK786447:RXK786449 SHG786447:SHG786449 SRC786447:SRC786449 TAY786447:TAY786449 TKU786447:TKU786449 TUQ786447:TUQ786449 UEM786447:UEM786449 UOI786447:UOI786449 UYE786447:UYE786449 VIA786447:VIA786449 VRW786447:VRW786449 WBS786447:WBS786449 WLO786447:WLO786449 WVK786447:WVK786449 C851983:C851985 IY851983:IY851985 SU851983:SU851985 ACQ851983:ACQ851985 AMM851983:AMM851985 AWI851983:AWI851985 BGE851983:BGE851985 BQA851983:BQA851985 BZW851983:BZW851985 CJS851983:CJS851985 CTO851983:CTO851985 DDK851983:DDK851985 DNG851983:DNG851985 DXC851983:DXC851985 EGY851983:EGY851985 EQU851983:EQU851985 FAQ851983:FAQ851985 FKM851983:FKM851985 FUI851983:FUI851985 GEE851983:GEE851985 GOA851983:GOA851985 GXW851983:GXW851985 HHS851983:HHS851985 HRO851983:HRO851985 IBK851983:IBK851985 ILG851983:ILG851985 IVC851983:IVC851985 JEY851983:JEY851985 JOU851983:JOU851985 JYQ851983:JYQ851985 KIM851983:KIM851985 KSI851983:KSI851985 LCE851983:LCE851985 LMA851983:LMA851985 LVW851983:LVW851985 MFS851983:MFS851985 MPO851983:MPO851985 MZK851983:MZK851985 NJG851983:NJG851985 NTC851983:NTC851985 OCY851983:OCY851985 OMU851983:OMU851985 OWQ851983:OWQ851985 PGM851983:PGM851985 PQI851983:PQI851985 QAE851983:QAE851985 QKA851983:QKA851985 QTW851983:QTW851985 RDS851983:RDS851985 RNO851983:RNO851985 RXK851983:RXK851985 SHG851983:SHG851985 SRC851983:SRC851985 TAY851983:TAY851985 TKU851983:TKU851985 TUQ851983:TUQ851985 UEM851983:UEM851985 UOI851983:UOI851985 UYE851983:UYE851985 VIA851983:VIA851985 VRW851983:VRW851985 WBS851983:WBS851985 WLO851983:WLO851985 WVK851983:WVK851985 C917519:C917521 IY917519:IY917521 SU917519:SU917521 ACQ917519:ACQ917521 AMM917519:AMM917521 AWI917519:AWI917521 BGE917519:BGE917521 BQA917519:BQA917521 BZW917519:BZW917521 CJS917519:CJS917521 CTO917519:CTO917521 DDK917519:DDK917521 DNG917519:DNG917521 DXC917519:DXC917521 EGY917519:EGY917521 EQU917519:EQU917521 FAQ917519:FAQ917521 FKM917519:FKM917521 FUI917519:FUI917521 GEE917519:GEE917521 GOA917519:GOA917521 GXW917519:GXW917521 HHS917519:HHS917521 HRO917519:HRO917521 IBK917519:IBK917521 ILG917519:ILG917521 IVC917519:IVC917521 JEY917519:JEY917521 JOU917519:JOU917521 JYQ917519:JYQ917521 KIM917519:KIM917521 KSI917519:KSI917521 LCE917519:LCE917521 LMA917519:LMA917521 LVW917519:LVW917521 MFS917519:MFS917521 MPO917519:MPO917521 MZK917519:MZK917521 NJG917519:NJG917521 NTC917519:NTC917521 OCY917519:OCY917521 OMU917519:OMU917521 OWQ917519:OWQ917521 PGM917519:PGM917521 PQI917519:PQI917521 QAE917519:QAE917521 QKA917519:QKA917521 QTW917519:QTW917521 RDS917519:RDS917521 RNO917519:RNO917521 RXK917519:RXK917521 SHG917519:SHG917521 SRC917519:SRC917521 TAY917519:TAY917521 TKU917519:TKU917521 TUQ917519:TUQ917521 UEM917519:UEM917521 UOI917519:UOI917521 UYE917519:UYE917521 VIA917519:VIA917521 VRW917519:VRW917521 WBS917519:WBS917521 WLO917519:WLO917521 WVK917519:WVK917521 C983055:C983057 IY983055:IY983057 SU983055:SU983057 ACQ983055:ACQ983057 AMM983055:AMM983057 AWI983055:AWI983057 BGE983055:BGE983057 BQA983055:BQA983057 BZW983055:BZW983057 CJS983055:CJS983057 CTO983055:CTO983057 DDK983055:DDK983057 DNG983055:DNG983057 DXC983055:DXC983057 EGY983055:EGY983057 EQU983055:EQU983057 FAQ983055:FAQ983057 FKM983055:FKM983057 FUI983055:FUI983057 GEE983055:GEE983057 GOA983055:GOA983057 GXW983055:GXW983057 HHS983055:HHS983057 HRO983055:HRO983057 IBK983055:IBK983057 ILG983055:ILG983057 IVC983055:IVC983057 JEY983055:JEY983057 JOU983055:JOU983057 JYQ983055:JYQ983057 KIM983055:KIM983057 KSI983055:KSI983057 LCE983055:LCE983057 LMA983055:LMA983057 LVW983055:LVW983057 MFS983055:MFS983057 MPO983055:MPO983057 MZK983055:MZK983057 NJG983055:NJG983057 NTC983055:NTC983057 OCY983055:OCY983057 OMU983055:OMU983057 OWQ983055:OWQ983057 PGM983055:PGM983057 PQI983055:PQI983057 QAE983055:QAE983057 QKA983055:QKA983057 QTW983055:QTW983057 RDS983055:RDS983057 RNO983055:RNO983057 RXK983055:RXK983057 SHG983055:SHG983057 SRC983055:SRC983057 TAY983055:TAY983057 TKU983055:TKU983057 TUQ983055:TUQ983057 UEM983055:UEM983057 UOI983055:UOI983057 UYE983055:UYE983057 VIA983055:VIA983057 VRW983055:VRW983057 WBS983055:WBS983057 WLO983055:WLO983057 WVK983055:WVK983057 E34 JA34 SW34 ACS34 AMO34 AWK34 BGG34 BQC34 BZY34 CJU34 CTQ34 DDM34 DNI34 DXE34 EHA34 EQW34 FAS34 FKO34 FUK34 GEG34 GOC34 GXY34 HHU34 HRQ34 IBM34 ILI34 IVE34 JFA34 JOW34 JYS34 KIO34 KSK34 LCG34 LMC34 LVY34 MFU34 MPQ34 MZM34 NJI34 NTE34 ODA34 OMW34 OWS34 PGO34 PQK34 QAG34 QKC34 QTY34 RDU34 RNQ34 RXM34 SHI34 SRE34 TBA34 TKW34 TUS34 UEO34 UOK34 UYG34 VIC34 VRY34 WBU34 WLQ34 WVM34 F65570 JB65570 SX65570 ACT65570 AMP65570 AWL65570 BGH65570 BQD65570 BZZ65570 CJV65570 CTR65570 DDN65570 DNJ65570 DXF65570 EHB65570 EQX65570 FAT65570 FKP65570 FUL65570 GEH65570 GOD65570 GXZ65570 HHV65570 HRR65570 IBN65570 ILJ65570 IVF65570 JFB65570 JOX65570 JYT65570 KIP65570 KSL65570 LCH65570 LMD65570 LVZ65570 MFV65570 MPR65570 MZN65570 NJJ65570 NTF65570 ODB65570 OMX65570 OWT65570 PGP65570 PQL65570 QAH65570 QKD65570 QTZ65570 RDV65570 RNR65570 RXN65570 SHJ65570 SRF65570 TBB65570 TKX65570 TUT65570 UEP65570 UOL65570 UYH65570 VID65570 VRZ65570 WBV65570 WLR65570 WVN65570 F131106 JB131106 SX131106 ACT131106 AMP131106 AWL131106 BGH131106 BQD131106 BZZ131106 CJV131106 CTR131106 DDN131106 DNJ131106 DXF131106 EHB131106 EQX131106 FAT131106 FKP131106 FUL131106 GEH131106 GOD131106 GXZ131106 HHV131106 HRR131106 IBN131106 ILJ131106 IVF131106 JFB131106 JOX131106 JYT131106 KIP131106 KSL131106 LCH131106 LMD131106 LVZ131106 MFV131106 MPR131106 MZN131106 NJJ131106 NTF131106 ODB131106 OMX131106 OWT131106 PGP131106 PQL131106 QAH131106 QKD131106 QTZ131106 RDV131106 RNR131106 RXN131106 SHJ131106 SRF131106 TBB131106 TKX131106 TUT131106 UEP131106 UOL131106 UYH131106 VID131106 VRZ131106 WBV131106 WLR131106 WVN131106 F196642 JB196642 SX196642 ACT196642 AMP196642 AWL196642 BGH196642 BQD196642 BZZ196642 CJV196642 CTR196642 DDN196642 DNJ196642 DXF196642 EHB196642 EQX196642 FAT196642 FKP196642 FUL196642 GEH196642 GOD196642 GXZ196642 HHV196642 HRR196642 IBN196642 ILJ196642 IVF196642 JFB196642 JOX196642 JYT196642 KIP196642 KSL196642 LCH196642 LMD196642 LVZ196642 MFV196642 MPR196642 MZN196642 NJJ196642 NTF196642 ODB196642 OMX196642 OWT196642 PGP196642 PQL196642 QAH196642 QKD196642 QTZ196642 RDV196642 RNR196642 RXN196642 SHJ196642 SRF196642 TBB196642 TKX196642 TUT196642 UEP196642 UOL196642 UYH196642 VID196642 VRZ196642 WBV196642 WLR196642 WVN196642 F262178 JB262178 SX262178 ACT262178 AMP262178 AWL262178 BGH262178 BQD262178 BZZ262178 CJV262178 CTR262178 DDN262178 DNJ262178 DXF262178 EHB262178 EQX262178 FAT262178 FKP262178 FUL262178 GEH262178 GOD262178 GXZ262178 HHV262178 HRR262178 IBN262178 ILJ262178 IVF262178 JFB262178 JOX262178 JYT262178 KIP262178 KSL262178 LCH262178 LMD262178 LVZ262178 MFV262178 MPR262178 MZN262178 NJJ262178 NTF262178 ODB262178 OMX262178 OWT262178 PGP262178 PQL262178 QAH262178 QKD262178 QTZ262178 RDV262178 RNR262178 RXN262178 SHJ262178 SRF262178 TBB262178 TKX262178 TUT262178 UEP262178 UOL262178 UYH262178 VID262178 VRZ262178 WBV262178 WLR262178 WVN262178 F327714 JB327714 SX327714 ACT327714 AMP327714 AWL327714 BGH327714 BQD327714 BZZ327714 CJV327714 CTR327714 DDN327714 DNJ327714 DXF327714 EHB327714 EQX327714 FAT327714 FKP327714 FUL327714 GEH327714 GOD327714 GXZ327714 HHV327714 HRR327714 IBN327714 ILJ327714 IVF327714 JFB327714 JOX327714 JYT327714 KIP327714 KSL327714 LCH327714 LMD327714 LVZ327714 MFV327714 MPR327714 MZN327714 NJJ327714 NTF327714 ODB327714 OMX327714 OWT327714 PGP327714 PQL327714 QAH327714 QKD327714 QTZ327714 RDV327714 RNR327714 RXN327714 SHJ327714 SRF327714 TBB327714 TKX327714 TUT327714 UEP327714 UOL327714 UYH327714 VID327714 VRZ327714 WBV327714 WLR327714 WVN327714 F393250 JB393250 SX393250 ACT393250 AMP393250 AWL393250 BGH393250 BQD393250 BZZ393250 CJV393250 CTR393250 DDN393250 DNJ393250 DXF393250 EHB393250 EQX393250 FAT393250 FKP393250 FUL393250 GEH393250 GOD393250 GXZ393250 HHV393250 HRR393250 IBN393250 ILJ393250 IVF393250 JFB393250 JOX393250 JYT393250 KIP393250 KSL393250 LCH393250 LMD393250 LVZ393250 MFV393250 MPR393250 MZN393250 NJJ393250 NTF393250 ODB393250 OMX393250 OWT393250 PGP393250 PQL393250 QAH393250 QKD393250 QTZ393250 RDV393250 RNR393250 RXN393250 SHJ393250 SRF393250 TBB393250 TKX393250 TUT393250 UEP393250 UOL393250 UYH393250 VID393250 VRZ393250 WBV393250 WLR393250 WVN393250 F458786 JB458786 SX458786 ACT458786 AMP458786 AWL458786 BGH458786 BQD458786 BZZ458786 CJV458786 CTR458786 DDN458786 DNJ458786 DXF458786 EHB458786 EQX458786 FAT458786 FKP458786 FUL458786 GEH458786 GOD458786 GXZ458786 HHV458786 HRR458786 IBN458786 ILJ458786 IVF458786 JFB458786 JOX458786 JYT458786 KIP458786 KSL458786 LCH458786 LMD458786 LVZ458786 MFV458786 MPR458786 MZN458786 NJJ458786 NTF458786 ODB458786 OMX458786 OWT458786 PGP458786 PQL458786 QAH458786 QKD458786 QTZ458786 RDV458786 RNR458786 RXN458786 SHJ458786 SRF458786 TBB458786 TKX458786 TUT458786 UEP458786 UOL458786 UYH458786 VID458786 VRZ458786 WBV458786 WLR458786 WVN458786 F524322 JB524322 SX524322 ACT524322 AMP524322 AWL524322 BGH524322 BQD524322 BZZ524322 CJV524322 CTR524322 DDN524322 DNJ524322 DXF524322 EHB524322 EQX524322 FAT524322 FKP524322 FUL524322 GEH524322 GOD524322 GXZ524322 HHV524322 HRR524322 IBN524322 ILJ524322 IVF524322 JFB524322 JOX524322 JYT524322 KIP524322 KSL524322 LCH524322 LMD524322 LVZ524322 MFV524322 MPR524322 MZN524322 NJJ524322 NTF524322 ODB524322 OMX524322 OWT524322 PGP524322 PQL524322 QAH524322 QKD524322 QTZ524322 RDV524322 RNR524322 RXN524322 SHJ524322 SRF524322 TBB524322 TKX524322 TUT524322 UEP524322 UOL524322 UYH524322 VID524322 VRZ524322 WBV524322 WLR524322 WVN524322 F589858 JB589858 SX589858 ACT589858 AMP589858 AWL589858 BGH589858 BQD589858 BZZ589858 CJV589858 CTR589858 DDN589858 DNJ589858 DXF589858 EHB589858 EQX589858 FAT589858 FKP589858 FUL589858 GEH589858 GOD589858 GXZ589858 HHV589858 HRR589858 IBN589858 ILJ589858 IVF589858 JFB589858 JOX589858 JYT589858 KIP589858 KSL589858 LCH589858 LMD589858 LVZ589858 MFV589858 MPR589858 MZN589858 NJJ589858 NTF589858 ODB589858 OMX589858 OWT589858 PGP589858 PQL589858 QAH589858 QKD589858 QTZ589858 RDV589858 RNR589858 RXN589858 SHJ589858 SRF589858 TBB589858 TKX589858 TUT589858 UEP589858 UOL589858 UYH589858 VID589858 VRZ589858 WBV589858 WLR589858 WVN589858 F655394 JB655394 SX655394 ACT655394 AMP655394 AWL655394 BGH655394 BQD655394 BZZ655394 CJV655394 CTR655394 DDN655394 DNJ655394 DXF655394 EHB655394 EQX655394 FAT655394 FKP655394 FUL655394 GEH655394 GOD655394 GXZ655394 HHV655394 HRR655394 IBN655394 ILJ655394 IVF655394 JFB655394 JOX655394 JYT655394 KIP655394 KSL655394 LCH655394 LMD655394 LVZ655394 MFV655394 MPR655394 MZN655394 NJJ655394 NTF655394 ODB655394 OMX655394 OWT655394 PGP655394 PQL655394 QAH655394 QKD655394 QTZ655394 RDV655394 RNR655394 RXN655394 SHJ655394 SRF655394 TBB655394 TKX655394 TUT655394 UEP655394 UOL655394 UYH655394 VID655394 VRZ655394 WBV655394 WLR655394 WVN655394 F720930 JB720930 SX720930 ACT720930 AMP720930 AWL720930 BGH720930 BQD720930 BZZ720930 CJV720930 CTR720930 DDN720930 DNJ720930 DXF720930 EHB720930 EQX720930 FAT720930 FKP720930 FUL720930 GEH720930 GOD720930 GXZ720930 HHV720930 HRR720930 IBN720930 ILJ720930 IVF720930 JFB720930 JOX720930 JYT720930 KIP720930 KSL720930 LCH720930 LMD720930 LVZ720930 MFV720930 MPR720930 MZN720930 NJJ720930 NTF720930 ODB720930 OMX720930 OWT720930 PGP720930 PQL720930 QAH720930 QKD720930 QTZ720930 RDV720930 RNR720930 RXN720930 SHJ720930 SRF720930 TBB720930 TKX720930 TUT720930 UEP720930 UOL720930 UYH720930 VID720930 VRZ720930 WBV720930 WLR720930 WVN720930 F786466 JB786466 SX786466 ACT786466 AMP786466 AWL786466 BGH786466 BQD786466 BZZ786466 CJV786466 CTR786466 DDN786466 DNJ786466 DXF786466 EHB786466 EQX786466 FAT786466 FKP786466 FUL786466 GEH786466 GOD786466 GXZ786466 HHV786466 HRR786466 IBN786466 ILJ786466 IVF786466 JFB786466 JOX786466 JYT786466 KIP786466 KSL786466 LCH786466 LMD786466 LVZ786466 MFV786466 MPR786466 MZN786466 NJJ786466 NTF786466 ODB786466 OMX786466 OWT786466 PGP786466 PQL786466 QAH786466 QKD786466 QTZ786466 RDV786466 RNR786466 RXN786466 SHJ786466 SRF786466 TBB786466 TKX786466 TUT786466 UEP786466 UOL786466 UYH786466 VID786466 VRZ786466 WBV786466 WLR786466 WVN786466 F852002 JB852002 SX852002 ACT852002 AMP852002 AWL852002 BGH852002 BQD852002 BZZ852002 CJV852002 CTR852002 DDN852002 DNJ852002 DXF852002 EHB852002 EQX852002 FAT852002 FKP852002 FUL852002 GEH852002 GOD852002 GXZ852002 HHV852002 HRR852002 IBN852002 ILJ852002 IVF852002 JFB852002 JOX852002 JYT852002 KIP852002 KSL852002 LCH852002 LMD852002 LVZ852002 MFV852002 MPR852002 MZN852002 NJJ852002 NTF852002 ODB852002 OMX852002 OWT852002 PGP852002 PQL852002 QAH852002 QKD852002 QTZ852002 RDV852002 RNR852002 RXN852002 SHJ852002 SRF852002 TBB852002 TKX852002 TUT852002 UEP852002 UOL852002 UYH852002 VID852002 VRZ852002 WBV852002 WLR852002 WVN852002 F917538 JB917538 SX917538 ACT917538 AMP917538 AWL917538 BGH917538 BQD917538 BZZ917538 CJV917538 CTR917538 DDN917538 DNJ917538 DXF917538 EHB917538 EQX917538 FAT917538 FKP917538 FUL917538 GEH917538 GOD917538 GXZ917538 HHV917538 HRR917538 IBN917538 ILJ917538 IVF917538 JFB917538 JOX917538 JYT917538 KIP917538 KSL917538 LCH917538 LMD917538 LVZ917538 MFV917538 MPR917538 MZN917538 NJJ917538 NTF917538 ODB917538 OMX917538 OWT917538 PGP917538 PQL917538 QAH917538 QKD917538 QTZ917538 RDV917538 RNR917538 RXN917538 SHJ917538 SRF917538 TBB917538 TKX917538 TUT917538 UEP917538 UOL917538 UYH917538 VID917538 VRZ917538 WBV917538 WLR917538 WVN917538 F983074 JB983074 SX983074 ACT983074 AMP983074 AWL983074 BGH983074 BQD983074 BZZ983074 CJV983074 CTR983074 DDN983074 DNJ983074 DXF983074 EHB983074 EQX983074 FAT983074 FKP983074 FUL983074 GEH983074 GOD983074 GXZ983074 HHV983074 HRR983074 IBN983074 ILJ983074 IVF983074 JFB983074 JOX983074 JYT983074 KIP983074 KSL983074 LCH983074 LMD983074 LVZ983074 MFV983074 MPR983074 MZN983074 NJJ983074 NTF983074 ODB983074 OMX983074 OWT983074 PGP983074 PQL983074 QAH983074 QKD983074 QTZ983074 RDV983074 RNR983074 RXN983074 SHJ983074 SRF983074 TBB983074 TKX983074 TUT983074 UEP983074 UOL983074 UYH983074 VID983074 VRZ983074 WBV983074 WLR983074 WVN983074 H19:I24 JD19:JE24 SZ19:TA24 ACV19:ACW24 AMR19:AMS24 AWN19:AWO24 BGJ19:BGK24 BQF19:BQG24 CAB19:CAC24 CJX19:CJY24 CTT19:CTU24 DDP19:DDQ24 DNL19:DNM24 DXH19:DXI24 EHD19:EHE24 EQZ19:ERA24 FAV19:FAW24 FKR19:FKS24 FUN19:FUO24 GEJ19:GEK24 GOF19:GOG24 GYB19:GYC24 HHX19:HHY24 HRT19:HRU24 IBP19:IBQ24 ILL19:ILM24 IVH19:IVI24 JFD19:JFE24 JOZ19:JPA24 JYV19:JYW24 KIR19:KIS24 KSN19:KSO24 LCJ19:LCK24 LMF19:LMG24 LWB19:LWC24 MFX19:MFY24 MPT19:MPU24 MZP19:MZQ24 NJL19:NJM24 NTH19:NTI24 ODD19:ODE24 OMZ19:ONA24 OWV19:OWW24 PGR19:PGS24 PQN19:PQO24 QAJ19:QAK24 QKF19:QKG24 QUB19:QUC24 RDX19:RDY24 RNT19:RNU24 RXP19:RXQ24 SHL19:SHM24 SRH19:SRI24 TBD19:TBE24 TKZ19:TLA24 TUV19:TUW24 UER19:UES24 UON19:UOO24 UYJ19:UYK24 VIF19:VIG24 VSB19:VSC24 WBX19:WBY24 WLT19:WLU24 WVP19:WVQ24 I65555:J65560 JE65555:JF65560 TA65555:TB65560 ACW65555:ACX65560 AMS65555:AMT65560 AWO65555:AWP65560 BGK65555:BGL65560 BQG65555:BQH65560 CAC65555:CAD65560 CJY65555:CJZ65560 CTU65555:CTV65560 DDQ65555:DDR65560 DNM65555:DNN65560 DXI65555:DXJ65560 EHE65555:EHF65560 ERA65555:ERB65560 FAW65555:FAX65560 FKS65555:FKT65560 FUO65555:FUP65560 GEK65555:GEL65560 GOG65555:GOH65560 GYC65555:GYD65560 HHY65555:HHZ65560 HRU65555:HRV65560 IBQ65555:IBR65560 ILM65555:ILN65560 IVI65555:IVJ65560 JFE65555:JFF65560 JPA65555:JPB65560 JYW65555:JYX65560 KIS65555:KIT65560 KSO65555:KSP65560 LCK65555:LCL65560 LMG65555:LMH65560 LWC65555:LWD65560 MFY65555:MFZ65560 MPU65555:MPV65560 MZQ65555:MZR65560 NJM65555:NJN65560 NTI65555:NTJ65560 ODE65555:ODF65560 ONA65555:ONB65560 OWW65555:OWX65560 PGS65555:PGT65560 PQO65555:PQP65560 QAK65555:QAL65560 QKG65555:QKH65560 QUC65555:QUD65560 RDY65555:RDZ65560 RNU65555:RNV65560 RXQ65555:RXR65560 SHM65555:SHN65560 SRI65555:SRJ65560 TBE65555:TBF65560 TLA65555:TLB65560 TUW65555:TUX65560 UES65555:UET65560 UOO65555:UOP65560 UYK65555:UYL65560 VIG65555:VIH65560 VSC65555:VSD65560 WBY65555:WBZ65560 WLU65555:WLV65560 WVQ65555:WVR65560 I131091:J131096 JE131091:JF131096 TA131091:TB131096 ACW131091:ACX131096 AMS131091:AMT131096 AWO131091:AWP131096 BGK131091:BGL131096 BQG131091:BQH131096 CAC131091:CAD131096 CJY131091:CJZ131096 CTU131091:CTV131096 DDQ131091:DDR131096 DNM131091:DNN131096 DXI131091:DXJ131096 EHE131091:EHF131096 ERA131091:ERB131096 FAW131091:FAX131096 FKS131091:FKT131096 FUO131091:FUP131096 GEK131091:GEL131096 GOG131091:GOH131096 GYC131091:GYD131096 HHY131091:HHZ131096 HRU131091:HRV131096 IBQ131091:IBR131096 ILM131091:ILN131096 IVI131091:IVJ131096 JFE131091:JFF131096 JPA131091:JPB131096 JYW131091:JYX131096 KIS131091:KIT131096 KSO131091:KSP131096 LCK131091:LCL131096 LMG131091:LMH131096 LWC131091:LWD131096 MFY131091:MFZ131096 MPU131091:MPV131096 MZQ131091:MZR131096 NJM131091:NJN131096 NTI131091:NTJ131096 ODE131091:ODF131096 ONA131091:ONB131096 OWW131091:OWX131096 PGS131091:PGT131096 PQO131091:PQP131096 QAK131091:QAL131096 QKG131091:QKH131096 QUC131091:QUD131096 RDY131091:RDZ131096 RNU131091:RNV131096 RXQ131091:RXR131096 SHM131091:SHN131096 SRI131091:SRJ131096 TBE131091:TBF131096 TLA131091:TLB131096 TUW131091:TUX131096 UES131091:UET131096 UOO131091:UOP131096 UYK131091:UYL131096 VIG131091:VIH131096 VSC131091:VSD131096 WBY131091:WBZ131096 WLU131091:WLV131096 WVQ131091:WVR131096 I196627:J196632 JE196627:JF196632 TA196627:TB196632 ACW196627:ACX196632 AMS196627:AMT196632 AWO196627:AWP196632 BGK196627:BGL196632 BQG196627:BQH196632 CAC196627:CAD196632 CJY196627:CJZ196632 CTU196627:CTV196632 DDQ196627:DDR196632 DNM196627:DNN196632 DXI196627:DXJ196632 EHE196627:EHF196632 ERA196627:ERB196632 FAW196627:FAX196632 FKS196627:FKT196632 FUO196627:FUP196632 GEK196627:GEL196632 GOG196627:GOH196632 GYC196627:GYD196632 HHY196627:HHZ196632 HRU196627:HRV196632 IBQ196627:IBR196632 ILM196627:ILN196632 IVI196627:IVJ196632 JFE196627:JFF196632 JPA196627:JPB196632 JYW196627:JYX196632 KIS196627:KIT196632 KSO196627:KSP196632 LCK196627:LCL196632 LMG196627:LMH196632 LWC196627:LWD196632 MFY196627:MFZ196632 MPU196627:MPV196632 MZQ196627:MZR196632 NJM196627:NJN196632 NTI196627:NTJ196632 ODE196627:ODF196632 ONA196627:ONB196632 OWW196627:OWX196632 PGS196627:PGT196632 PQO196627:PQP196632 QAK196627:QAL196632 QKG196627:QKH196632 QUC196627:QUD196632 RDY196627:RDZ196632 RNU196627:RNV196632 RXQ196627:RXR196632 SHM196627:SHN196632 SRI196627:SRJ196632 TBE196627:TBF196632 TLA196627:TLB196632 TUW196627:TUX196632 UES196627:UET196632 UOO196627:UOP196632 UYK196627:UYL196632 VIG196627:VIH196632 VSC196627:VSD196632 WBY196627:WBZ196632 WLU196627:WLV196632 WVQ196627:WVR196632 I262163:J262168 JE262163:JF262168 TA262163:TB262168 ACW262163:ACX262168 AMS262163:AMT262168 AWO262163:AWP262168 BGK262163:BGL262168 BQG262163:BQH262168 CAC262163:CAD262168 CJY262163:CJZ262168 CTU262163:CTV262168 DDQ262163:DDR262168 DNM262163:DNN262168 DXI262163:DXJ262168 EHE262163:EHF262168 ERA262163:ERB262168 FAW262163:FAX262168 FKS262163:FKT262168 FUO262163:FUP262168 GEK262163:GEL262168 GOG262163:GOH262168 GYC262163:GYD262168 HHY262163:HHZ262168 HRU262163:HRV262168 IBQ262163:IBR262168 ILM262163:ILN262168 IVI262163:IVJ262168 JFE262163:JFF262168 JPA262163:JPB262168 JYW262163:JYX262168 KIS262163:KIT262168 KSO262163:KSP262168 LCK262163:LCL262168 LMG262163:LMH262168 LWC262163:LWD262168 MFY262163:MFZ262168 MPU262163:MPV262168 MZQ262163:MZR262168 NJM262163:NJN262168 NTI262163:NTJ262168 ODE262163:ODF262168 ONA262163:ONB262168 OWW262163:OWX262168 PGS262163:PGT262168 PQO262163:PQP262168 QAK262163:QAL262168 QKG262163:QKH262168 QUC262163:QUD262168 RDY262163:RDZ262168 RNU262163:RNV262168 RXQ262163:RXR262168 SHM262163:SHN262168 SRI262163:SRJ262168 TBE262163:TBF262168 TLA262163:TLB262168 TUW262163:TUX262168 UES262163:UET262168 UOO262163:UOP262168 UYK262163:UYL262168 VIG262163:VIH262168 VSC262163:VSD262168 WBY262163:WBZ262168 WLU262163:WLV262168 WVQ262163:WVR262168 I327699:J327704 JE327699:JF327704 TA327699:TB327704 ACW327699:ACX327704 AMS327699:AMT327704 AWO327699:AWP327704 BGK327699:BGL327704 BQG327699:BQH327704 CAC327699:CAD327704 CJY327699:CJZ327704 CTU327699:CTV327704 DDQ327699:DDR327704 DNM327699:DNN327704 DXI327699:DXJ327704 EHE327699:EHF327704 ERA327699:ERB327704 FAW327699:FAX327704 FKS327699:FKT327704 FUO327699:FUP327704 GEK327699:GEL327704 GOG327699:GOH327704 GYC327699:GYD327704 HHY327699:HHZ327704 HRU327699:HRV327704 IBQ327699:IBR327704 ILM327699:ILN327704 IVI327699:IVJ327704 JFE327699:JFF327704 JPA327699:JPB327704 JYW327699:JYX327704 KIS327699:KIT327704 KSO327699:KSP327704 LCK327699:LCL327704 LMG327699:LMH327704 LWC327699:LWD327704 MFY327699:MFZ327704 MPU327699:MPV327704 MZQ327699:MZR327704 NJM327699:NJN327704 NTI327699:NTJ327704 ODE327699:ODF327704 ONA327699:ONB327704 OWW327699:OWX327704 PGS327699:PGT327704 PQO327699:PQP327704 QAK327699:QAL327704 QKG327699:QKH327704 QUC327699:QUD327704 RDY327699:RDZ327704 RNU327699:RNV327704 RXQ327699:RXR327704 SHM327699:SHN327704 SRI327699:SRJ327704 TBE327699:TBF327704 TLA327699:TLB327704 TUW327699:TUX327704 UES327699:UET327704 UOO327699:UOP327704 UYK327699:UYL327704 VIG327699:VIH327704 VSC327699:VSD327704 WBY327699:WBZ327704 WLU327699:WLV327704 WVQ327699:WVR327704 I393235:J393240 JE393235:JF393240 TA393235:TB393240 ACW393235:ACX393240 AMS393235:AMT393240 AWO393235:AWP393240 BGK393235:BGL393240 BQG393235:BQH393240 CAC393235:CAD393240 CJY393235:CJZ393240 CTU393235:CTV393240 DDQ393235:DDR393240 DNM393235:DNN393240 DXI393235:DXJ393240 EHE393235:EHF393240 ERA393235:ERB393240 FAW393235:FAX393240 FKS393235:FKT393240 FUO393235:FUP393240 GEK393235:GEL393240 GOG393235:GOH393240 GYC393235:GYD393240 HHY393235:HHZ393240 HRU393235:HRV393240 IBQ393235:IBR393240 ILM393235:ILN393240 IVI393235:IVJ393240 JFE393235:JFF393240 JPA393235:JPB393240 JYW393235:JYX393240 KIS393235:KIT393240 KSO393235:KSP393240 LCK393235:LCL393240 LMG393235:LMH393240 LWC393235:LWD393240 MFY393235:MFZ393240 MPU393235:MPV393240 MZQ393235:MZR393240 NJM393235:NJN393240 NTI393235:NTJ393240 ODE393235:ODF393240 ONA393235:ONB393240 OWW393235:OWX393240 PGS393235:PGT393240 PQO393235:PQP393240 QAK393235:QAL393240 QKG393235:QKH393240 QUC393235:QUD393240 RDY393235:RDZ393240 RNU393235:RNV393240 RXQ393235:RXR393240 SHM393235:SHN393240 SRI393235:SRJ393240 TBE393235:TBF393240 TLA393235:TLB393240 TUW393235:TUX393240 UES393235:UET393240 UOO393235:UOP393240 UYK393235:UYL393240 VIG393235:VIH393240 VSC393235:VSD393240 WBY393235:WBZ393240 WLU393235:WLV393240 WVQ393235:WVR393240 I458771:J458776 JE458771:JF458776 TA458771:TB458776 ACW458771:ACX458776 AMS458771:AMT458776 AWO458771:AWP458776 BGK458771:BGL458776 BQG458771:BQH458776 CAC458771:CAD458776 CJY458771:CJZ458776 CTU458771:CTV458776 DDQ458771:DDR458776 DNM458771:DNN458776 DXI458771:DXJ458776 EHE458771:EHF458776 ERA458771:ERB458776 FAW458771:FAX458776 FKS458771:FKT458776 FUO458771:FUP458776 GEK458771:GEL458776 GOG458771:GOH458776 GYC458771:GYD458776 HHY458771:HHZ458776 HRU458771:HRV458776 IBQ458771:IBR458776 ILM458771:ILN458776 IVI458771:IVJ458776 JFE458771:JFF458776 JPA458771:JPB458776 JYW458771:JYX458776 KIS458771:KIT458776 KSO458771:KSP458776 LCK458771:LCL458776 LMG458771:LMH458776 LWC458771:LWD458776 MFY458771:MFZ458776 MPU458771:MPV458776 MZQ458771:MZR458776 NJM458771:NJN458776 NTI458771:NTJ458776 ODE458771:ODF458776 ONA458771:ONB458776 OWW458771:OWX458776 PGS458771:PGT458776 PQO458771:PQP458776 QAK458771:QAL458776 QKG458771:QKH458776 QUC458771:QUD458776 RDY458771:RDZ458776 RNU458771:RNV458776 RXQ458771:RXR458776 SHM458771:SHN458776 SRI458771:SRJ458776 TBE458771:TBF458776 TLA458771:TLB458776 TUW458771:TUX458776 UES458771:UET458776 UOO458771:UOP458776 UYK458771:UYL458776 VIG458771:VIH458776 VSC458771:VSD458776 WBY458771:WBZ458776 WLU458771:WLV458776 WVQ458771:WVR458776 I524307:J524312 JE524307:JF524312 TA524307:TB524312 ACW524307:ACX524312 AMS524307:AMT524312 AWO524307:AWP524312 BGK524307:BGL524312 BQG524307:BQH524312 CAC524307:CAD524312 CJY524307:CJZ524312 CTU524307:CTV524312 DDQ524307:DDR524312 DNM524307:DNN524312 DXI524307:DXJ524312 EHE524307:EHF524312 ERA524307:ERB524312 FAW524307:FAX524312 FKS524307:FKT524312 FUO524307:FUP524312 GEK524307:GEL524312 GOG524307:GOH524312 GYC524307:GYD524312 HHY524307:HHZ524312 HRU524307:HRV524312 IBQ524307:IBR524312 ILM524307:ILN524312 IVI524307:IVJ524312 JFE524307:JFF524312 JPA524307:JPB524312 JYW524307:JYX524312 KIS524307:KIT524312 KSO524307:KSP524312 LCK524307:LCL524312 LMG524307:LMH524312 LWC524307:LWD524312 MFY524307:MFZ524312 MPU524307:MPV524312 MZQ524307:MZR524312 NJM524307:NJN524312 NTI524307:NTJ524312 ODE524307:ODF524312 ONA524307:ONB524312 OWW524307:OWX524312 PGS524307:PGT524312 PQO524307:PQP524312 QAK524307:QAL524312 QKG524307:QKH524312 QUC524307:QUD524312 RDY524307:RDZ524312 RNU524307:RNV524312 RXQ524307:RXR524312 SHM524307:SHN524312 SRI524307:SRJ524312 TBE524307:TBF524312 TLA524307:TLB524312 TUW524307:TUX524312 UES524307:UET524312 UOO524307:UOP524312 UYK524307:UYL524312 VIG524307:VIH524312 VSC524307:VSD524312 WBY524307:WBZ524312 WLU524307:WLV524312 WVQ524307:WVR524312 I589843:J589848 JE589843:JF589848 TA589843:TB589848 ACW589843:ACX589848 AMS589843:AMT589848 AWO589843:AWP589848 BGK589843:BGL589848 BQG589843:BQH589848 CAC589843:CAD589848 CJY589843:CJZ589848 CTU589843:CTV589848 DDQ589843:DDR589848 DNM589843:DNN589848 DXI589843:DXJ589848 EHE589843:EHF589848 ERA589843:ERB589848 FAW589843:FAX589848 FKS589843:FKT589848 FUO589843:FUP589848 GEK589843:GEL589848 GOG589843:GOH589848 GYC589843:GYD589848 HHY589843:HHZ589848 HRU589843:HRV589848 IBQ589843:IBR589848 ILM589843:ILN589848 IVI589843:IVJ589848 JFE589843:JFF589848 JPA589843:JPB589848 JYW589843:JYX589848 KIS589843:KIT589848 KSO589843:KSP589848 LCK589843:LCL589848 LMG589843:LMH589848 LWC589843:LWD589848 MFY589843:MFZ589848 MPU589843:MPV589848 MZQ589843:MZR589848 NJM589843:NJN589848 NTI589843:NTJ589848 ODE589843:ODF589848 ONA589843:ONB589848 OWW589843:OWX589848 PGS589843:PGT589848 PQO589843:PQP589848 QAK589843:QAL589848 QKG589843:QKH589848 QUC589843:QUD589848 RDY589843:RDZ589848 RNU589843:RNV589848 RXQ589843:RXR589848 SHM589843:SHN589848 SRI589843:SRJ589848 TBE589843:TBF589848 TLA589843:TLB589848 TUW589843:TUX589848 UES589843:UET589848 UOO589843:UOP589848 UYK589843:UYL589848 VIG589843:VIH589848 VSC589843:VSD589848 WBY589843:WBZ589848 WLU589843:WLV589848 WVQ589843:WVR589848 I655379:J655384 JE655379:JF655384 TA655379:TB655384 ACW655379:ACX655384 AMS655379:AMT655384 AWO655379:AWP655384 BGK655379:BGL655384 BQG655379:BQH655384 CAC655379:CAD655384 CJY655379:CJZ655384 CTU655379:CTV655384 DDQ655379:DDR655384 DNM655379:DNN655384 DXI655379:DXJ655384 EHE655379:EHF655384 ERA655379:ERB655384 FAW655379:FAX655384 FKS655379:FKT655384 FUO655379:FUP655384 GEK655379:GEL655384 GOG655379:GOH655384 GYC655379:GYD655384 HHY655379:HHZ655384 HRU655379:HRV655384 IBQ655379:IBR655384 ILM655379:ILN655384 IVI655379:IVJ655384 JFE655379:JFF655384 JPA655379:JPB655384 JYW655379:JYX655384 KIS655379:KIT655384 KSO655379:KSP655384 LCK655379:LCL655384 LMG655379:LMH655384 LWC655379:LWD655384 MFY655379:MFZ655384 MPU655379:MPV655384 MZQ655379:MZR655384 NJM655379:NJN655384 NTI655379:NTJ655384 ODE655379:ODF655384 ONA655379:ONB655384 OWW655379:OWX655384 PGS655379:PGT655384 PQO655379:PQP655384 QAK655379:QAL655384 QKG655379:QKH655384 QUC655379:QUD655384 RDY655379:RDZ655384 RNU655379:RNV655384 RXQ655379:RXR655384 SHM655379:SHN655384 SRI655379:SRJ655384 TBE655379:TBF655384 TLA655379:TLB655384 TUW655379:TUX655384 UES655379:UET655384 UOO655379:UOP655384 UYK655379:UYL655384 VIG655379:VIH655384 VSC655379:VSD655384 WBY655379:WBZ655384 WLU655379:WLV655384 WVQ655379:WVR655384 I720915:J720920 JE720915:JF720920 TA720915:TB720920 ACW720915:ACX720920 AMS720915:AMT720920 AWO720915:AWP720920 BGK720915:BGL720920 BQG720915:BQH720920 CAC720915:CAD720920 CJY720915:CJZ720920 CTU720915:CTV720920 DDQ720915:DDR720920 DNM720915:DNN720920 DXI720915:DXJ720920 EHE720915:EHF720920 ERA720915:ERB720920 FAW720915:FAX720920 FKS720915:FKT720920 FUO720915:FUP720920 GEK720915:GEL720920 GOG720915:GOH720920 GYC720915:GYD720920 HHY720915:HHZ720920 HRU720915:HRV720920 IBQ720915:IBR720920 ILM720915:ILN720920 IVI720915:IVJ720920 JFE720915:JFF720920 JPA720915:JPB720920 JYW720915:JYX720920 KIS720915:KIT720920 KSO720915:KSP720920 LCK720915:LCL720920 LMG720915:LMH720920 LWC720915:LWD720920 MFY720915:MFZ720920 MPU720915:MPV720920 MZQ720915:MZR720920 NJM720915:NJN720920 NTI720915:NTJ720920 ODE720915:ODF720920 ONA720915:ONB720920 OWW720915:OWX720920 PGS720915:PGT720920 PQO720915:PQP720920 QAK720915:QAL720920 QKG720915:QKH720920 QUC720915:QUD720920 RDY720915:RDZ720920 RNU720915:RNV720920 RXQ720915:RXR720920 SHM720915:SHN720920 SRI720915:SRJ720920 TBE720915:TBF720920 TLA720915:TLB720920 TUW720915:TUX720920 UES720915:UET720920 UOO720915:UOP720920 UYK720915:UYL720920 VIG720915:VIH720920 VSC720915:VSD720920 WBY720915:WBZ720920 WLU720915:WLV720920 WVQ720915:WVR720920 I786451:J786456 JE786451:JF786456 TA786451:TB786456 ACW786451:ACX786456 AMS786451:AMT786456 AWO786451:AWP786456 BGK786451:BGL786456 BQG786451:BQH786456 CAC786451:CAD786456 CJY786451:CJZ786456 CTU786451:CTV786456 DDQ786451:DDR786456 DNM786451:DNN786456 DXI786451:DXJ786456 EHE786451:EHF786456 ERA786451:ERB786456 FAW786451:FAX786456 FKS786451:FKT786456 FUO786451:FUP786456 GEK786451:GEL786456 GOG786451:GOH786456 GYC786451:GYD786456 HHY786451:HHZ786456 HRU786451:HRV786456 IBQ786451:IBR786456 ILM786451:ILN786456 IVI786451:IVJ786456 JFE786451:JFF786456 JPA786451:JPB786456 JYW786451:JYX786456 KIS786451:KIT786456 KSO786451:KSP786456 LCK786451:LCL786456 LMG786451:LMH786456 LWC786451:LWD786456 MFY786451:MFZ786456 MPU786451:MPV786456 MZQ786451:MZR786456 NJM786451:NJN786456 NTI786451:NTJ786456 ODE786451:ODF786456 ONA786451:ONB786456 OWW786451:OWX786456 PGS786451:PGT786456 PQO786451:PQP786456 QAK786451:QAL786456 QKG786451:QKH786456 QUC786451:QUD786456 RDY786451:RDZ786456 RNU786451:RNV786456 RXQ786451:RXR786456 SHM786451:SHN786456 SRI786451:SRJ786456 TBE786451:TBF786456 TLA786451:TLB786456 TUW786451:TUX786456 UES786451:UET786456 UOO786451:UOP786456 UYK786451:UYL786456 VIG786451:VIH786456 VSC786451:VSD786456 WBY786451:WBZ786456 WLU786451:WLV786456 WVQ786451:WVR786456 I851987:J851992 JE851987:JF851992 TA851987:TB851992 ACW851987:ACX851992 AMS851987:AMT851992 AWO851987:AWP851992 BGK851987:BGL851992 BQG851987:BQH851992 CAC851987:CAD851992 CJY851987:CJZ851992 CTU851987:CTV851992 DDQ851987:DDR851992 DNM851987:DNN851992 DXI851987:DXJ851992 EHE851987:EHF851992 ERA851987:ERB851992 FAW851987:FAX851992 FKS851987:FKT851992 FUO851987:FUP851992 GEK851987:GEL851992 GOG851987:GOH851992 GYC851987:GYD851992 HHY851987:HHZ851992 HRU851987:HRV851992 IBQ851987:IBR851992 ILM851987:ILN851992 IVI851987:IVJ851992 JFE851987:JFF851992 JPA851987:JPB851992 JYW851987:JYX851992 KIS851987:KIT851992 KSO851987:KSP851992 LCK851987:LCL851992 LMG851987:LMH851992 LWC851987:LWD851992 MFY851987:MFZ851992 MPU851987:MPV851992 MZQ851987:MZR851992 NJM851987:NJN851992 NTI851987:NTJ851992 ODE851987:ODF851992 ONA851987:ONB851992 OWW851987:OWX851992 PGS851987:PGT851992 PQO851987:PQP851992 QAK851987:QAL851992 QKG851987:QKH851992 QUC851987:QUD851992 RDY851987:RDZ851992 RNU851987:RNV851992 RXQ851987:RXR851992 SHM851987:SHN851992 SRI851987:SRJ851992 TBE851987:TBF851992 TLA851987:TLB851992 TUW851987:TUX851992 UES851987:UET851992 UOO851987:UOP851992 UYK851987:UYL851992 VIG851987:VIH851992 VSC851987:VSD851992 WBY851987:WBZ851992 WLU851987:WLV851992 WVQ851987:WVR851992 I917523:J917528 JE917523:JF917528 TA917523:TB917528 ACW917523:ACX917528 AMS917523:AMT917528 AWO917523:AWP917528 BGK917523:BGL917528 BQG917523:BQH917528 CAC917523:CAD917528 CJY917523:CJZ917528 CTU917523:CTV917528 DDQ917523:DDR917528 DNM917523:DNN917528 DXI917523:DXJ917528 EHE917523:EHF917528 ERA917523:ERB917528 FAW917523:FAX917528 FKS917523:FKT917528 FUO917523:FUP917528 GEK917523:GEL917528 GOG917523:GOH917528 GYC917523:GYD917528 HHY917523:HHZ917528 HRU917523:HRV917528 IBQ917523:IBR917528 ILM917523:ILN917528 IVI917523:IVJ917528 JFE917523:JFF917528 JPA917523:JPB917528 JYW917523:JYX917528 KIS917523:KIT917528 KSO917523:KSP917528 LCK917523:LCL917528 LMG917523:LMH917528 LWC917523:LWD917528 MFY917523:MFZ917528 MPU917523:MPV917528 MZQ917523:MZR917528 NJM917523:NJN917528 NTI917523:NTJ917528 ODE917523:ODF917528 ONA917523:ONB917528 OWW917523:OWX917528 PGS917523:PGT917528 PQO917523:PQP917528 QAK917523:QAL917528 QKG917523:QKH917528 QUC917523:QUD917528 RDY917523:RDZ917528 RNU917523:RNV917528 RXQ917523:RXR917528 SHM917523:SHN917528 SRI917523:SRJ917528 TBE917523:TBF917528 TLA917523:TLB917528 TUW917523:TUX917528 UES917523:UET917528 UOO917523:UOP917528 UYK917523:UYL917528 VIG917523:VIH917528 VSC917523:VSD917528 WBY917523:WBZ917528 WLU917523:WLV917528 WVQ917523:WVR917528 I983059:J983064 JE983059:JF983064 TA983059:TB983064 ACW983059:ACX983064 AMS983059:AMT983064 AWO983059:AWP983064 BGK983059:BGL983064 BQG983059:BQH983064 CAC983059:CAD983064 CJY983059:CJZ983064 CTU983059:CTV983064 DDQ983059:DDR983064 DNM983059:DNN983064 DXI983059:DXJ983064 EHE983059:EHF983064 ERA983059:ERB983064 FAW983059:FAX983064 FKS983059:FKT983064 FUO983059:FUP983064 GEK983059:GEL983064 GOG983059:GOH983064 GYC983059:GYD983064 HHY983059:HHZ983064 HRU983059:HRV983064 IBQ983059:IBR983064 ILM983059:ILN983064 IVI983059:IVJ983064 JFE983059:JFF983064 JPA983059:JPB983064 JYW983059:JYX983064 KIS983059:KIT983064 KSO983059:KSP983064 LCK983059:LCL983064 LMG983059:LMH983064 LWC983059:LWD983064 MFY983059:MFZ983064 MPU983059:MPV983064 MZQ983059:MZR983064 NJM983059:NJN983064 NTI983059:NTJ983064 ODE983059:ODF983064 ONA983059:ONB983064 OWW983059:OWX983064 PGS983059:PGT983064 PQO983059:PQP983064 QAK983059:QAL983064 QKG983059:QKH983064 QUC983059:QUD983064 RDY983059:RDZ983064 RNU983059:RNV983064 RXQ983059:RXR983064 SHM983059:SHN983064 SRI983059:SRJ983064 TBE983059:TBF983064 TLA983059:TLB983064 TUW983059:TUX983064 UES983059:UET983064 UOO983059:UOP983064 UYK983059:UYL983064 VIG983059:VIH983064 VSC983059:VSD983064 WBY983059:WBZ983064 WLU983059:WLV983064 WVQ983059:WVR983064 F14 JB14 SX14 ACT14 AMP14 AWL14 BGH14 BQD14 BZZ14 CJV14 CTR14 DDN14 DNJ14 DXF14 EHB14 EQX14 FAT14 FKP14 FUL14 GEH14 GOD14 GXZ14 HHV14 HRR14 IBN14 ILJ14 IVF14 JFB14 JOX14 JYT14 KIP14 KSL14 LCH14 LMD14 LVZ14 MFV14 MPR14 MZN14 NJJ14 NTF14 ODB14 OMX14 OWT14 PGP14 PQL14 QAH14 QKD14 QTZ14 RDV14 RNR14 RXN14 SHJ14 SRF14 TBB14 TKX14 TUT14 UEP14 UOL14 UYH14 VID14 VRZ14 WBV14 WLR14 WVN14 G65550 JC65550 SY65550 ACU65550 AMQ65550 AWM65550 BGI65550 BQE65550 CAA65550 CJW65550 CTS65550 DDO65550 DNK65550 DXG65550 EHC65550 EQY65550 FAU65550 FKQ65550 FUM65550 GEI65550 GOE65550 GYA65550 HHW65550 HRS65550 IBO65550 ILK65550 IVG65550 JFC65550 JOY65550 JYU65550 KIQ65550 KSM65550 LCI65550 LME65550 LWA65550 MFW65550 MPS65550 MZO65550 NJK65550 NTG65550 ODC65550 OMY65550 OWU65550 PGQ65550 PQM65550 QAI65550 QKE65550 QUA65550 RDW65550 RNS65550 RXO65550 SHK65550 SRG65550 TBC65550 TKY65550 TUU65550 UEQ65550 UOM65550 UYI65550 VIE65550 VSA65550 WBW65550 WLS65550 WVO65550 G131086 JC131086 SY131086 ACU131086 AMQ131086 AWM131086 BGI131086 BQE131086 CAA131086 CJW131086 CTS131086 DDO131086 DNK131086 DXG131086 EHC131086 EQY131086 FAU131086 FKQ131086 FUM131086 GEI131086 GOE131086 GYA131086 HHW131086 HRS131086 IBO131086 ILK131086 IVG131086 JFC131086 JOY131086 JYU131086 KIQ131086 KSM131086 LCI131086 LME131086 LWA131086 MFW131086 MPS131086 MZO131086 NJK131086 NTG131086 ODC131086 OMY131086 OWU131086 PGQ131086 PQM131086 QAI131086 QKE131086 QUA131086 RDW131086 RNS131086 RXO131086 SHK131086 SRG131086 TBC131086 TKY131086 TUU131086 UEQ131086 UOM131086 UYI131086 VIE131086 VSA131086 WBW131086 WLS131086 WVO131086 G196622 JC196622 SY196622 ACU196622 AMQ196622 AWM196622 BGI196622 BQE196622 CAA196622 CJW196622 CTS196622 DDO196622 DNK196622 DXG196622 EHC196622 EQY196622 FAU196622 FKQ196622 FUM196622 GEI196622 GOE196622 GYA196622 HHW196622 HRS196622 IBO196622 ILK196622 IVG196622 JFC196622 JOY196622 JYU196622 KIQ196622 KSM196622 LCI196622 LME196622 LWA196622 MFW196622 MPS196622 MZO196622 NJK196622 NTG196622 ODC196622 OMY196622 OWU196622 PGQ196622 PQM196622 QAI196622 QKE196622 QUA196622 RDW196622 RNS196622 RXO196622 SHK196622 SRG196622 TBC196622 TKY196622 TUU196622 UEQ196622 UOM196622 UYI196622 VIE196622 VSA196622 WBW196622 WLS196622 WVO196622 G262158 JC262158 SY262158 ACU262158 AMQ262158 AWM262158 BGI262158 BQE262158 CAA262158 CJW262158 CTS262158 DDO262158 DNK262158 DXG262158 EHC262158 EQY262158 FAU262158 FKQ262158 FUM262158 GEI262158 GOE262158 GYA262158 HHW262158 HRS262158 IBO262158 ILK262158 IVG262158 JFC262158 JOY262158 JYU262158 KIQ262158 KSM262158 LCI262158 LME262158 LWA262158 MFW262158 MPS262158 MZO262158 NJK262158 NTG262158 ODC262158 OMY262158 OWU262158 PGQ262158 PQM262158 QAI262158 QKE262158 QUA262158 RDW262158 RNS262158 RXO262158 SHK262158 SRG262158 TBC262158 TKY262158 TUU262158 UEQ262158 UOM262158 UYI262158 VIE262158 VSA262158 WBW262158 WLS262158 WVO262158 G327694 JC327694 SY327694 ACU327694 AMQ327694 AWM327694 BGI327694 BQE327694 CAA327694 CJW327694 CTS327694 DDO327694 DNK327694 DXG327694 EHC327694 EQY327694 FAU327694 FKQ327694 FUM327694 GEI327694 GOE327694 GYA327694 HHW327694 HRS327694 IBO327694 ILK327694 IVG327694 JFC327694 JOY327694 JYU327694 KIQ327694 KSM327694 LCI327694 LME327694 LWA327694 MFW327694 MPS327694 MZO327694 NJK327694 NTG327694 ODC327694 OMY327694 OWU327694 PGQ327694 PQM327694 QAI327694 QKE327694 QUA327694 RDW327694 RNS327694 RXO327694 SHK327694 SRG327694 TBC327694 TKY327694 TUU327694 UEQ327694 UOM327694 UYI327694 VIE327694 VSA327694 WBW327694 WLS327694 WVO327694 G393230 JC393230 SY393230 ACU393230 AMQ393230 AWM393230 BGI393230 BQE393230 CAA393230 CJW393230 CTS393230 DDO393230 DNK393230 DXG393230 EHC393230 EQY393230 FAU393230 FKQ393230 FUM393230 GEI393230 GOE393230 GYA393230 HHW393230 HRS393230 IBO393230 ILK393230 IVG393230 JFC393230 JOY393230 JYU393230 KIQ393230 KSM393230 LCI393230 LME393230 LWA393230 MFW393230 MPS393230 MZO393230 NJK393230 NTG393230 ODC393230 OMY393230 OWU393230 PGQ393230 PQM393230 QAI393230 QKE393230 QUA393230 RDW393230 RNS393230 RXO393230 SHK393230 SRG393230 TBC393230 TKY393230 TUU393230 UEQ393230 UOM393230 UYI393230 VIE393230 VSA393230 WBW393230 WLS393230 WVO393230 G458766 JC458766 SY458766 ACU458766 AMQ458766 AWM458766 BGI458766 BQE458766 CAA458766 CJW458766 CTS458766 DDO458766 DNK458766 DXG458766 EHC458766 EQY458766 FAU458766 FKQ458766 FUM458766 GEI458766 GOE458766 GYA458766 HHW458766 HRS458766 IBO458766 ILK458766 IVG458766 JFC458766 JOY458766 JYU458766 KIQ458766 KSM458766 LCI458766 LME458766 LWA458766 MFW458766 MPS458766 MZO458766 NJK458766 NTG458766 ODC458766 OMY458766 OWU458766 PGQ458766 PQM458766 QAI458766 QKE458766 QUA458766 RDW458766 RNS458766 RXO458766 SHK458766 SRG458766 TBC458766 TKY458766 TUU458766 UEQ458766 UOM458766 UYI458766 VIE458766 VSA458766 WBW458766 WLS458766 WVO458766 G524302 JC524302 SY524302 ACU524302 AMQ524302 AWM524302 BGI524302 BQE524302 CAA524302 CJW524302 CTS524302 DDO524302 DNK524302 DXG524302 EHC524302 EQY524302 FAU524302 FKQ524302 FUM524302 GEI524302 GOE524302 GYA524302 HHW524302 HRS524302 IBO524302 ILK524302 IVG524302 JFC524302 JOY524302 JYU524302 KIQ524302 KSM524302 LCI524302 LME524302 LWA524302 MFW524302 MPS524302 MZO524302 NJK524302 NTG524302 ODC524302 OMY524302 OWU524302 PGQ524302 PQM524302 QAI524302 QKE524302 QUA524302 RDW524302 RNS524302 RXO524302 SHK524302 SRG524302 TBC524302 TKY524302 TUU524302 UEQ524302 UOM524302 UYI524302 VIE524302 VSA524302 WBW524302 WLS524302 WVO524302 G589838 JC589838 SY589838 ACU589838 AMQ589838 AWM589838 BGI589838 BQE589838 CAA589838 CJW589838 CTS589838 DDO589838 DNK589838 DXG589838 EHC589838 EQY589838 FAU589838 FKQ589838 FUM589838 GEI589838 GOE589838 GYA589838 HHW589838 HRS589838 IBO589838 ILK589838 IVG589838 JFC589838 JOY589838 JYU589838 KIQ589838 KSM589838 LCI589838 LME589838 LWA589838 MFW589838 MPS589838 MZO589838 NJK589838 NTG589838 ODC589838 OMY589838 OWU589838 PGQ589838 PQM589838 QAI589838 QKE589838 QUA589838 RDW589838 RNS589838 RXO589838 SHK589838 SRG589838 TBC589838 TKY589838 TUU589838 UEQ589838 UOM589838 UYI589838 VIE589838 VSA589838 WBW589838 WLS589838 WVO589838 G655374 JC655374 SY655374 ACU655374 AMQ655374 AWM655374 BGI655374 BQE655374 CAA655374 CJW655374 CTS655374 DDO655374 DNK655374 DXG655374 EHC655374 EQY655374 FAU655374 FKQ655374 FUM655374 GEI655374 GOE655374 GYA655374 HHW655374 HRS655374 IBO655374 ILK655374 IVG655374 JFC655374 JOY655374 JYU655374 KIQ655374 KSM655374 LCI655374 LME655374 LWA655374 MFW655374 MPS655374 MZO655374 NJK655374 NTG655374 ODC655374 OMY655374 OWU655374 PGQ655374 PQM655374 QAI655374 QKE655374 QUA655374 RDW655374 RNS655374 RXO655374 SHK655374 SRG655374 TBC655374 TKY655374 TUU655374 UEQ655374 UOM655374 UYI655374 VIE655374 VSA655374 WBW655374 WLS655374 WVO655374 G720910 JC720910 SY720910 ACU720910 AMQ720910 AWM720910 BGI720910 BQE720910 CAA720910 CJW720910 CTS720910 DDO720910 DNK720910 DXG720910 EHC720910 EQY720910 FAU720910 FKQ720910 FUM720910 GEI720910 GOE720910 GYA720910 HHW720910 HRS720910 IBO720910 ILK720910 IVG720910 JFC720910 JOY720910 JYU720910 KIQ720910 KSM720910 LCI720910 LME720910 LWA720910 MFW720910 MPS720910 MZO720910 NJK720910 NTG720910 ODC720910 OMY720910 OWU720910 PGQ720910 PQM720910 QAI720910 QKE720910 QUA720910 RDW720910 RNS720910 RXO720910 SHK720910 SRG720910 TBC720910 TKY720910 TUU720910 UEQ720910 UOM720910 UYI720910 VIE720910 VSA720910 WBW720910 WLS720910 WVO720910 G786446 JC786446 SY786446 ACU786446 AMQ786446 AWM786446 BGI786446 BQE786446 CAA786446 CJW786446 CTS786446 DDO786446 DNK786446 DXG786446 EHC786446 EQY786446 FAU786446 FKQ786446 FUM786446 GEI786446 GOE786446 GYA786446 HHW786446 HRS786446 IBO786446 ILK786446 IVG786446 JFC786446 JOY786446 JYU786446 KIQ786446 KSM786446 LCI786446 LME786446 LWA786446 MFW786446 MPS786446 MZO786446 NJK786446 NTG786446 ODC786446 OMY786446 OWU786446 PGQ786446 PQM786446 QAI786446 QKE786446 QUA786446 RDW786446 RNS786446 RXO786446 SHK786446 SRG786446 TBC786446 TKY786446 TUU786446 UEQ786446 UOM786446 UYI786446 VIE786446 VSA786446 WBW786446 WLS786446 WVO786446 G851982 JC851982 SY851982 ACU851982 AMQ851982 AWM851982 BGI851982 BQE851982 CAA851982 CJW851982 CTS851982 DDO851982 DNK851982 DXG851982 EHC851982 EQY851982 FAU851982 FKQ851982 FUM851982 GEI851982 GOE851982 GYA851982 HHW851982 HRS851982 IBO851982 ILK851982 IVG851982 JFC851982 JOY851982 JYU851982 KIQ851982 KSM851982 LCI851982 LME851982 LWA851982 MFW851982 MPS851982 MZO851982 NJK851982 NTG851982 ODC851982 OMY851982 OWU851982 PGQ851982 PQM851982 QAI851982 QKE851982 QUA851982 RDW851982 RNS851982 RXO851982 SHK851982 SRG851982 TBC851982 TKY851982 TUU851982 UEQ851982 UOM851982 UYI851982 VIE851982 VSA851982 WBW851982 WLS851982 WVO851982 G917518 JC917518 SY917518 ACU917518 AMQ917518 AWM917518 BGI917518 BQE917518 CAA917518 CJW917518 CTS917518 DDO917518 DNK917518 DXG917518 EHC917518 EQY917518 FAU917518 FKQ917518 FUM917518 GEI917518 GOE917518 GYA917518 HHW917518 HRS917518 IBO917518 ILK917518 IVG917518 JFC917518 JOY917518 JYU917518 KIQ917518 KSM917518 LCI917518 LME917518 LWA917518 MFW917518 MPS917518 MZO917518 NJK917518 NTG917518 ODC917518 OMY917518 OWU917518 PGQ917518 PQM917518 QAI917518 QKE917518 QUA917518 RDW917518 RNS917518 RXO917518 SHK917518 SRG917518 TBC917518 TKY917518 TUU917518 UEQ917518 UOM917518 UYI917518 VIE917518 VSA917518 WBW917518 WLS917518 WVO917518 G983054 JC983054 SY983054 ACU983054 AMQ983054 AWM983054 BGI983054 BQE983054 CAA983054 CJW983054 CTS983054 DDO983054 DNK983054 DXG983054 EHC983054 EQY983054 FAU983054 FKQ983054 FUM983054 GEI983054 GOE983054 GYA983054 HHW983054 HRS983054 IBO983054 ILK983054 IVG983054 JFC983054 JOY983054 JYU983054 KIQ983054 KSM983054 LCI983054 LME983054 LWA983054 MFW983054 MPS983054 MZO983054 NJK983054 NTG983054 ODC983054 OMY983054 OWU983054 PGQ983054 PQM983054 QAI983054 QKE983054 QUA983054 RDW983054 RNS983054 RXO983054 SHK983054 SRG983054 TBC983054 TKY983054 TUU983054 UEQ983054 UOM983054 UYI983054 VIE983054 VSA983054 WBW983054 WLS983054 WVO983054 F19:F24 JB19:JB24 SX19:SX24 ACT19:ACT24 AMP19:AMP24 AWL19:AWL24 BGH19:BGH24 BQD19:BQD24 BZZ19:BZZ24 CJV19:CJV24 CTR19:CTR24 DDN19:DDN24 DNJ19:DNJ24 DXF19:DXF24 EHB19:EHB24 EQX19:EQX24 FAT19:FAT24 FKP19:FKP24 FUL19:FUL24 GEH19:GEH24 GOD19:GOD24 GXZ19:GXZ24 HHV19:HHV24 HRR19:HRR24 IBN19:IBN24 ILJ19:ILJ24 IVF19:IVF24 JFB19:JFB24 JOX19:JOX24 JYT19:JYT24 KIP19:KIP24 KSL19:KSL24 LCH19:LCH24 LMD19:LMD24 LVZ19:LVZ24 MFV19:MFV24 MPR19:MPR24 MZN19:MZN24 NJJ19:NJJ24 NTF19:NTF24 ODB19:ODB24 OMX19:OMX24 OWT19:OWT24 PGP19:PGP24 PQL19:PQL24 QAH19:QAH24 QKD19:QKD24 QTZ19:QTZ24 RDV19:RDV24 RNR19:RNR24 RXN19:RXN24 SHJ19:SHJ24 SRF19:SRF24 TBB19:TBB24 TKX19:TKX24 TUT19:TUT24 UEP19:UEP24 UOL19:UOL24 UYH19:UYH24 VID19:VID24 VRZ19:VRZ24 WBV19:WBV24 WLR19:WLR24 WVN19:WVN24 G65555:G65560 JC65555:JC65560 SY65555:SY65560 ACU65555:ACU65560 AMQ65555:AMQ65560 AWM65555:AWM65560 BGI65555:BGI65560 BQE65555:BQE65560 CAA65555:CAA65560 CJW65555:CJW65560 CTS65555:CTS65560 DDO65555:DDO65560 DNK65555:DNK65560 DXG65555:DXG65560 EHC65555:EHC65560 EQY65555:EQY65560 FAU65555:FAU65560 FKQ65555:FKQ65560 FUM65555:FUM65560 GEI65555:GEI65560 GOE65555:GOE65560 GYA65555:GYA65560 HHW65555:HHW65560 HRS65555:HRS65560 IBO65555:IBO65560 ILK65555:ILK65560 IVG65555:IVG65560 JFC65555:JFC65560 JOY65555:JOY65560 JYU65555:JYU65560 KIQ65555:KIQ65560 KSM65555:KSM65560 LCI65555:LCI65560 LME65555:LME65560 LWA65555:LWA65560 MFW65555:MFW65560 MPS65555:MPS65560 MZO65555:MZO65560 NJK65555:NJK65560 NTG65555:NTG65560 ODC65555:ODC65560 OMY65555:OMY65560 OWU65555:OWU65560 PGQ65555:PGQ65560 PQM65555:PQM65560 QAI65555:QAI65560 QKE65555:QKE65560 QUA65555:QUA65560 RDW65555:RDW65560 RNS65555:RNS65560 RXO65555:RXO65560 SHK65555:SHK65560 SRG65555:SRG65560 TBC65555:TBC65560 TKY65555:TKY65560 TUU65555:TUU65560 UEQ65555:UEQ65560 UOM65555:UOM65560 UYI65555:UYI65560 VIE65555:VIE65560 VSA65555:VSA65560 WBW65555:WBW65560 WLS65555:WLS65560 WVO65555:WVO65560 G131091:G131096 JC131091:JC131096 SY131091:SY131096 ACU131091:ACU131096 AMQ131091:AMQ131096 AWM131091:AWM131096 BGI131091:BGI131096 BQE131091:BQE131096 CAA131091:CAA131096 CJW131091:CJW131096 CTS131091:CTS131096 DDO131091:DDO131096 DNK131091:DNK131096 DXG131091:DXG131096 EHC131091:EHC131096 EQY131091:EQY131096 FAU131091:FAU131096 FKQ131091:FKQ131096 FUM131091:FUM131096 GEI131091:GEI131096 GOE131091:GOE131096 GYA131091:GYA131096 HHW131091:HHW131096 HRS131091:HRS131096 IBO131091:IBO131096 ILK131091:ILK131096 IVG131091:IVG131096 JFC131091:JFC131096 JOY131091:JOY131096 JYU131091:JYU131096 KIQ131091:KIQ131096 KSM131091:KSM131096 LCI131091:LCI131096 LME131091:LME131096 LWA131091:LWA131096 MFW131091:MFW131096 MPS131091:MPS131096 MZO131091:MZO131096 NJK131091:NJK131096 NTG131091:NTG131096 ODC131091:ODC131096 OMY131091:OMY131096 OWU131091:OWU131096 PGQ131091:PGQ131096 PQM131091:PQM131096 QAI131091:QAI131096 QKE131091:QKE131096 QUA131091:QUA131096 RDW131091:RDW131096 RNS131091:RNS131096 RXO131091:RXO131096 SHK131091:SHK131096 SRG131091:SRG131096 TBC131091:TBC131096 TKY131091:TKY131096 TUU131091:TUU131096 UEQ131091:UEQ131096 UOM131091:UOM131096 UYI131091:UYI131096 VIE131091:VIE131096 VSA131091:VSA131096 WBW131091:WBW131096 WLS131091:WLS131096 WVO131091:WVO131096 G196627:G196632 JC196627:JC196632 SY196627:SY196632 ACU196627:ACU196632 AMQ196627:AMQ196632 AWM196627:AWM196632 BGI196627:BGI196632 BQE196627:BQE196632 CAA196627:CAA196632 CJW196627:CJW196632 CTS196627:CTS196632 DDO196627:DDO196632 DNK196627:DNK196632 DXG196627:DXG196632 EHC196627:EHC196632 EQY196627:EQY196632 FAU196627:FAU196632 FKQ196627:FKQ196632 FUM196627:FUM196632 GEI196627:GEI196632 GOE196627:GOE196632 GYA196627:GYA196632 HHW196627:HHW196632 HRS196627:HRS196632 IBO196627:IBO196632 ILK196627:ILK196632 IVG196627:IVG196632 JFC196627:JFC196632 JOY196627:JOY196632 JYU196627:JYU196632 KIQ196627:KIQ196632 KSM196627:KSM196632 LCI196627:LCI196632 LME196627:LME196632 LWA196627:LWA196632 MFW196627:MFW196632 MPS196627:MPS196632 MZO196627:MZO196632 NJK196627:NJK196632 NTG196627:NTG196632 ODC196627:ODC196632 OMY196627:OMY196632 OWU196627:OWU196632 PGQ196627:PGQ196632 PQM196627:PQM196632 QAI196627:QAI196632 QKE196627:QKE196632 QUA196627:QUA196632 RDW196627:RDW196632 RNS196627:RNS196632 RXO196627:RXO196632 SHK196627:SHK196632 SRG196627:SRG196632 TBC196627:TBC196632 TKY196627:TKY196632 TUU196627:TUU196632 UEQ196627:UEQ196632 UOM196627:UOM196632 UYI196627:UYI196632 VIE196627:VIE196632 VSA196627:VSA196632 WBW196627:WBW196632 WLS196627:WLS196632 WVO196627:WVO196632 G262163:G262168 JC262163:JC262168 SY262163:SY262168 ACU262163:ACU262168 AMQ262163:AMQ262168 AWM262163:AWM262168 BGI262163:BGI262168 BQE262163:BQE262168 CAA262163:CAA262168 CJW262163:CJW262168 CTS262163:CTS262168 DDO262163:DDO262168 DNK262163:DNK262168 DXG262163:DXG262168 EHC262163:EHC262168 EQY262163:EQY262168 FAU262163:FAU262168 FKQ262163:FKQ262168 FUM262163:FUM262168 GEI262163:GEI262168 GOE262163:GOE262168 GYA262163:GYA262168 HHW262163:HHW262168 HRS262163:HRS262168 IBO262163:IBO262168 ILK262163:ILK262168 IVG262163:IVG262168 JFC262163:JFC262168 JOY262163:JOY262168 JYU262163:JYU262168 KIQ262163:KIQ262168 KSM262163:KSM262168 LCI262163:LCI262168 LME262163:LME262168 LWA262163:LWA262168 MFW262163:MFW262168 MPS262163:MPS262168 MZO262163:MZO262168 NJK262163:NJK262168 NTG262163:NTG262168 ODC262163:ODC262168 OMY262163:OMY262168 OWU262163:OWU262168 PGQ262163:PGQ262168 PQM262163:PQM262168 QAI262163:QAI262168 QKE262163:QKE262168 QUA262163:QUA262168 RDW262163:RDW262168 RNS262163:RNS262168 RXO262163:RXO262168 SHK262163:SHK262168 SRG262163:SRG262168 TBC262163:TBC262168 TKY262163:TKY262168 TUU262163:TUU262168 UEQ262163:UEQ262168 UOM262163:UOM262168 UYI262163:UYI262168 VIE262163:VIE262168 VSA262163:VSA262168 WBW262163:WBW262168 WLS262163:WLS262168 WVO262163:WVO262168 G327699:G327704 JC327699:JC327704 SY327699:SY327704 ACU327699:ACU327704 AMQ327699:AMQ327704 AWM327699:AWM327704 BGI327699:BGI327704 BQE327699:BQE327704 CAA327699:CAA327704 CJW327699:CJW327704 CTS327699:CTS327704 DDO327699:DDO327704 DNK327699:DNK327704 DXG327699:DXG327704 EHC327699:EHC327704 EQY327699:EQY327704 FAU327699:FAU327704 FKQ327699:FKQ327704 FUM327699:FUM327704 GEI327699:GEI327704 GOE327699:GOE327704 GYA327699:GYA327704 HHW327699:HHW327704 HRS327699:HRS327704 IBO327699:IBO327704 ILK327699:ILK327704 IVG327699:IVG327704 JFC327699:JFC327704 JOY327699:JOY327704 JYU327699:JYU327704 KIQ327699:KIQ327704 KSM327699:KSM327704 LCI327699:LCI327704 LME327699:LME327704 LWA327699:LWA327704 MFW327699:MFW327704 MPS327699:MPS327704 MZO327699:MZO327704 NJK327699:NJK327704 NTG327699:NTG327704 ODC327699:ODC327704 OMY327699:OMY327704 OWU327699:OWU327704 PGQ327699:PGQ327704 PQM327699:PQM327704 QAI327699:QAI327704 QKE327699:QKE327704 QUA327699:QUA327704 RDW327699:RDW327704 RNS327699:RNS327704 RXO327699:RXO327704 SHK327699:SHK327704 SRG327699:SRG327704 TBC327699:TBC327704 TKY327699:TKY327704 TUU327699:TUU327704 UEQ327699:UEQ327704 UOM327699:UOM327704 UYI327699:UYI327704 VIE327699:VIE327704 VSA327699:VSA327704 WBW327699:WBW327704 WLS327699:WLS327704 WVO327699:WVO327704 G393235:G393240 JC393235:JC393240 SY393235:SY393240 ACU393235:ACU393240 AMQ393235:AMQ393240 AWM393235:AWM393240 BGI393235:BGI393240 BQE393235:BQE393240 CAA393235:CAA393240 CJW393235:CJW393240 CTS393235:CTS393240 DDO393235:DDO393240 DNK393235:DNK393240 DXG393235:DXG393240 EHC393235:EHC393240 EQY393235:EQY393240 FAU393235:FAU393240 FKQ393235:FKQ393240 FUM393235:FUM393240 GEI393235:GEI393240 GOE393235:GOE393240 GYA393235:GYA393240 HHW393235:HHW393240 HRS393235:HRS393240 IBO393235:IBO393240 ILK393235:ILK393240 IVG393235:IVG393240 JFC393235:JFC393240 JOY393235:JOY393240 JYU393235:JYU393240 KIQ393235:KIQ393240 KSM393235:KSM393240 LCI393235:LCI393240 LME393235:LME393240 LWA393235:LWA393240 MFW393235:MFW393240 MPS393235:MPS393240 MZO393235:MZO393240 NJK393235:NJK393240 NTG393235:NTG393240 ODC393235:ODC393240 OMY393235:OMY393240 OWU393235:OWU393240 PGQ393235:PGQ393240 PQM393235:PQM393240 QAI393235:QAI393240 QKE393235:QKE393240 QUA393235:QUA393240 RDW393235:RDW393240 RNS393235:RNS393240 RXO393235:RXO393240 SHK393235:SHK393240 SRG393235:SRG393240 TBC393235:TBC393240 TKY393235:TKY393240 TUU393235:TUU393240 UEQ393235:UEQ393240 UOM393235:UOM393240 UYI393235:UYI393240 VIE393235:VIE393240 VSA393235:VSA393240 WBW393235:WBW393240 WLS393235:WLS393240 WVO393235:WVO393240 G458771:G458776 JC458771:JC458776 SY458771:SY458776 ACU458771:ACU458776 AMQ458771:AMQ458776 AWM458771:AWM458776 BGI458771:BGI458776 BQE458771:BQE458776 CAA458771:CAA458776 CJW458771:CJW458776 CTS458771:CTS458776 DDO458771:DDO458776 DNK458771:DNK458776 DXG458771:DXG458776 EHC458771:EHC458776 EQY458771:EQY458776 FAU458771:FAU458776 FKQ458771:FKQ458776 FUM458771:FUM458776 GEI458771:GEI458776 GOE458771:GOE458776 GYA458771:GYA458776 HHW458771:HHW458776 HRS458771:HRS458776 IBO458771:IBO458776 ILK458771:ILK458776 IVG458771:IVG458776 JFC458771:JFC458776 JOY458771:JOY458776 JYU458771:JYU458776 KIQ458771:KIQ458776 KSM458771:KSM458776 LCI458771:LCI458776 LME458771:LME458776 LWA458771:LWA458776 MFW458771:MFW458776 MPS458771:MPS458776 MZO458771:MZO458776 NJK458771:NJK458776 NTG458771:NTG458776 ODC458771:ODC458776 OMY458771:OMY458776 OWU458771:OWU458776 PGQ458771:PGQ458776 PQM458771:PQM458776 QAI458771:QAI458776 QKE458771:QKE458776 QUA458771:QUA458776 RDW458771:RDW458776 RNS458771:RNS458776 RXO458771:RXO458776 SHK458771:SHK458776 SRG458771:SRG458776 TBC458771:TBC458776 TKY458771:TKY458776 TUU458771:TUU458776 UEQ458771:UEQ458776 UOM458771:UOM458776 UYI458771:UYI458776 VIE458771:VIE458776 VSA458771:VSA458776 WBW458771:WBW458776 WLS458771:WLS458776 WVO458771:WVO458776 G524307:G524312 JC524307:JC524312 SY524307:SY524312 ACU524307:ACU524312 AMQ524307:AMQ524312 AWM524307:AWM524312 BGI524307:BGI524312 BQE524307:BQE524312 CAA524307:CAA524312 CJW524307:CJW524312 CTS524307:CTS524312 DDO524307:DDO524312 DNK524307:DNK524312 DXG524307:DXG524312 EHC524307:EHC524312 EQY524307:EQY524312 FAU524307:FAU524312 FKQ524307:FKQ524312 FUM524307:FUM524312 GEI524307:GEI524312 GOE524307:GOE524312 GYA524307:GYA524312 HHW524307:HHW524312 HRS524307:HRS524312 IBO524307:IBO524312 ILK524307:ILK524312 IVG524307:IVG524312 JFC524307:JFC524312 JOY524307:JOY524312 JYU524307:JYU524312 KIQ524307:KIQ524312 KSM524307:KSM524312 LCI524307:LCI524312 LME524307:LME524312 LWA524307:LWA524312 MFW524307:MFW524312 MPS524307:MPS524312 MZO524307:MZO524312 NJK524307:NJK524312 NTG524307:NTG524312 ODC524307:ODC524312 OMY524307:OMY524312 OWU524307:OWU524312 PGQ524307:PGQ524312 PQM524307:PQM524312 QAI524307:QAI524312 QKE524307:QKE524312 QUA524307:QUA524312 RDW524307:RDW524312 RNS524307:RNS524312 RXO524307:RXO524312 SHK524307:SHK524312 SRG524307:SRG524312 TBC524307:TBC524312 TKY524307:TKY524312 TUU524307:TUU524312 UEQ524307:UEQ524312 UOM524307:UOM524312 UYI524307:UYI524312 VIE524307:VIE524312 VSA524307:VSA524312 WBW524307:WBW524312 WLS524307:WLS524312 WVO524307:WVO524312 G589843:G589848 JC589843:JC589848 SY589843:SY589848 ACU589843:ACU589848 AMQ589843:AMQ589848 AWM589843:AWM589848 BGI589843:BGI589848 BQE589843:BQE589848 CAA589843:CAA589848 CJW589843:CJW589848 CTS589843:CTS589848 DDO589843:DDO589848 DNK589843:DNK589848 DXG589843:DXG589848 EHC589843:EHC589848 EQY589843:EQY589848 FAU589843:FAU589848 FKQ589843:FKQ589848 FUM589843:FUM589848 GEI589843:GEI589848 GOE589843:GOE589848 GYA589843:GYA589848 HHW589843:HHW589848 HRS589843:HRS589848 IBO589843:IBO589848 ILK589843:ILK589848 IVG589843:IVG589848 JFC589843:JFC589848 JOY589843:JOY589848 JYU589843:JYU589848 KIQ589843:KIQ589848 KSM589843:KSM589848 LCI589843:LCI589848 LME589843:LME589848 LWA589843:LWA589848 MFW589843:MFW589848 MPS589843:MPS589848 MZO589843:MZO589848 NJK589843:NJK589848 NTG589843:NTG589848 ODC589843:ODC589848 OMY589843:OMY589848 OWU589843:OWU589848 PGQ589843:PGQ589848 PQM589843:PQM589848 QAI589843:QAI589848 QKE589843:QKE589848 QUA589843:QUA589848 RDW589843:RDW589848 RNS589843:RNS589848 RXO589843:RXO589848 SHK589843:SHK589848 SRG589843:SRG589848 TBC589843:TBC589848 TKY589843:TKY589848 TUU589843:TUU589848 UEQ589843:UEQ589848 UOM589843:UOM589848 UYI589843:UYI589848 VIE589843:VIE589848 VSA589843:VSA589848 WBW589843:WBW589848 WLS589843:WLS589848 WVO589843:WVO589848 G655379:G655384 JC655379:JC655384 SY655379:SY655384 ACU655379:ACU655384 AMQ655379:AMQ655384 AWM655379:AWM655384 BGI655379:BGI655384 BQE655379:BQE655384 CAA655379:CAA655384 CJW655379:CJW655384 CTS655379:CTS655384 DDO655379:DDO655384 DNK655379:DNK655384 DXG655379:DXG655384 EHC655379:EHC655384 EQY655379:EQY655384 FAU655379:FAU655384 FKQ655379:FKQ655384 FUM655379:FUM655384 GEI655379:GEI655384 GOE655379:GOE655384 GYA655379:GYA655384 HHW655379:HHW655384 HRS655379:HRS655384 IBO655379:IBO655384 ILK655379:ILK655384 IVG655379:IVG655384 JFC655379:JFC655384 JOY655379:JOY655384 JYU655379:JYU655384 KIQ655379:KIQ655384 KSM655379:KSM655384 LCI655379:LCI655384 LME655379:LME655384 LWA655379:LWA655384 MFW655379:MFW655384 MPS655379:MPS655384 MZO655379:MZO655384 NJK655379:NJK655384 NTG655379:NTG655384 ODC655379:ODC655384 OMY655379:OMY655384 OWU655379:OWU655384 PGQ655379:PGQ655384 PQM655379:PQM655384 QAI655379:QAI655384 QKE655379:QKE655384 QUA655379:QUA655384 RDW655379:RDW655384 RNS655379:RNS655384 RXO655379:RXO655384 SHK655379:SHK655384 SRG655379:SRG655384 TBC655379:TBC655384 TKY655379:TKY655384 TUU655379:TUU655384 UEQ655379:UEQ655384 UOM655379:UOM655384 UYI655379:UYI655384 VIE655379:VIE655384 VSA655379:VSA655384 WBW655379:WBW655384 WLS655379:WLS655384 WVO655379:WVO655384 G720915:G720920 JC720915:JC720920 SY720915:SY720920 ACU720915:ACU720920 AMQ720915:AMQ720920 AWM720915:AWM720920 BGI720915:BGI720920 BQE720915:BQE720920 CAA720915:CAA720920 CJW720915:CJW720920 CTS720915:CTS720920 DDO720915:DDO720920 DNK720915:DNK720920 DXG720915:DXG720920 EHC720915:EHC720920 EQY720915:EQY720920 FAU720915:FAU720920 FKQ720915:FKQ720920 FUM720915:FUM720920 GEI720915:GEI720920 GOE720915:GOE720920 GYA720915:GYA720920 HHW720915:HHW720920 HRS720915:HRS720920 IBO720915:IBO720920 ILK720915:ILK720920 IVG720915:IVG720920 JFC720915:JFC720920 JOY720915:JOY720920 JYU720915:JYU720920 KIQ720915:KIQ720920 KSM720915:KSM720920 LCI720915:LCI720920 LME720915:LME720920 LWA720915:LWA720920 MFW720915:MFW720920 MPS720915:MPS720920 MZO720915:MZO720920 NJK720915:NJK720920 NTG720915:NTG720920 ODC720915:ODC720920 OMY720915:OMY720920 OWU720915:OWU720920 PGQ720915:PGQ720920 PQM720915:PQM720920 QAI720915:QAI720920 QKE720915:QKE720920 QUA720915:QUA720920 RDW720915:RDW720920 RNS720915:RNS720920 RXO720915:RXO720920 SHK720915:SHK720920 SRG720915:SRG720920 TBC720915:TBC720920 TKY720915:TKY720920 TUU720915:TUU720920 UEQ720915:UEQ720920 UOM720915:UOM720920 UYI720915:UYI720920 VIE720915:VIE720920 VSA720915:VSA720920 WBW720915:WBW720920 WLS720915:WLS720920 WVO720915:WVO720920 G786451:G786456 JC786451:JC786456 SY786451:SY786456 ACU786451:ACU786456 AMQ786451:AMQ786456 AWM786451:AWM786456 BGI786451:BGI786456 BQE786451:BQE786456 CAA786451:CAA786456 CJW786451:CJW786456 CTS786451:CTS786456 DDO786451:DDO786456 DNK786451:DNK786456 DXG786451:DXG786456 EHC786451:EHC786456 EQY786451:EQY786456 FAU786451:FAU786456 FKQ786451:FKQ786456 FUM786451:FUM786456 GEI786451:GEI786456 GOE786451:GOE786456 GYA786451:GYA786456 HHW786451:HHW786456 HRS786451:HRS786456 IBO786451:IBO786456 ILK786451:ILK786456 IVG786451:IVG786456 JFC786451:JFC786456 JOY786451:JOY786456 JYU786451:JYU786456 KIQ786451:KIQ786456 KSM786451:KSM786456 LCI786451:LCI786456 LME786451:LME786456 LWA786451:LWA786456 MFW786451:MFW786456 MPS786451:MPS786456 MZO786451:MZO786456 NJK786451:NJK786456 NTG786451:NTG786456 ODC786451:ODC786456 OMY786451:OMY786456 OWU786451:OWU786456 PGQ786451:PGQ786456 PQM786451:PQM786456 QAI786451:QAI786456 QKE786451:QKE786456 QUA786451:QUA786456 RDW786451:RDW786456 RNS786451:RNS786456 RXO786451:RXO786456 SHK786451:SHK786456 SRG786451:SRG786456 TBC786451:TBC786456 TKY786451:TKY786456 TUU786451:TUU786456 UEQ786451:UEQ786456 UOM786451:UOM786456 UYI786451:UYI786456 VIE786451:VIE786456 VSA786451:VSA786456 WBW786451:WBW786456 WLS786451:WLS786456 WVO786451:WVO786456 G851987:G851992 JC851987:JC851992 SY851987:SY851992 ACU851987:ACU851992 AMQ851987:AMQ851992 AWM851987:AWM851992 BGI851987:BGI851992 BQE851987:BQE851992 CAA851987:CAA851992 CJW851987:CJW851992 CTS851987:CTS851992 DDO851987:DDO851992 DNK851987:DNK851992 DXG851987:DXG851992 EHC851987:EHC851992 EQY851987:EQY851992 FAU851987:FAU851992 FKQ851987:FKQ851992 FUM851987:FUM851992 GEI851987:GEI851992 GOE851987:GOE851992 GYA851987:GYA851992 HHW851987:HHW851992 HRS851987:HRS851992 IBO851987:IBO851992 ILK851987:ILK851992 IVG851987:IVG851992 JFC851987:JFC851992 JOY851987:JOY851992 JYU851987:JYU851992 KIQ851987:KIQ851992 KSM851987:KSM851992 LCI851987:LCI851992 LME851987:LME851992 LWA851987:LWA851992 MFW851987:MFW851992 MPS851987:MPS851992 MZO851987:MZO851992 NJK851987:NJK851992 NTG851987:NTG851992 ODC851987:ODC851992 OMY851987:OMY851992 OWU851987:OWU851992 PGQ851987:PGQ851992 PQM851987:PQM851992 QAI851987:QAI851992 QKE851987:QKE851992 QUA851987:QUA851992 RDW851987:RDW851992 RNS851987:RNS851992 RXO851987:RXO851992 SHK851987:SHK851992 SRG851987:SRG851992 TBC851987:TBC851992 TKY851987:TKY851992 TUU851987:TUU851992 UEQ851987:UEQ851992 UOM851987:UOM851992 UYI851987:UYI851992 VIE851987:VIE851992 VSA851987:VSA851992 WBW851987:WBW851992 WLS851987:WLS851992 WVO851987:WVO851992 G917523:G917528 JC917523:JC917528 SY917523:SY917528 ACU917523:ACU917528 AMQ917523:AMQ917528 AWM917523:AWM917528 BGI917523:BGI917528 BQE917523:BQE917528 CAA917523:CAA917528 CJW917523:CJW917528 CTS917523:CTS917528 DDO917523:DDO917528 DNK917523:DNK917528 DXG917523:DXG917528 EHC917523:EHC917528 EQY917523:EQY917528 FAU917523:FAU917528 FKQ917523:FKQ917528 FUM917523:FUM917528 GEI917523:GEI917528 GOE917523:GOE917528 GYA917523:GYA917528 HHW917523:HHW917528 HRS917523:HRS917528 IBO917523:IBO917528 ILK917523:ILK917528 IVG917523:IVG917528 JFC917523:JFC917528 JOY917523:JOY917528 JYU917523:JYU917528 KIQ917523:KIQ917528 KSM917523:KSM917528 LCI917523:LCI917528 LME917523:LME917528 LWA917523:LWA917528 MFW917523:MFW917528 MPS917523:MPS917528 MZO917523:MZO917528 NJK917523:NJK917528 NTG917523:NTG917528 ODC917523:ODC917528 OMY917523:OMY917528 OWU917523:OWU917528 PGQ917523:PGQ917528 PQM917523:PQM917528 QAI917523:QAI917528 QKE917523:QKE917528 QUA917523:QUA917528 RDW917523:RDW917528 RNS917523:RNS917528 RXO917523:RXO917528 SHK917523:SHK917528 SRG917523:SRG917528 TBC917523:TBC917528 TKY917523:TKY917528 TUU917523:TUU917528 UEQ917523:UEQ917528 UOM917523:UOM917528 UYI917523:UYI917528 VIE917523:VIE917528 VSA917523:VSA917528 WBW917523:WBW917528 WLS917523:WLS917528 WVO917523:WVO917528 G983059:G983064 JC983059:JC983064 SY983059:SY983064 ACU983059:ACU983064 AMQ983059:AMQ983064 AWM983059:AWM983064 BGI983059:BGI983064 BQE983059:BQE983064 CAA983059:CAA983064 CJW983059:CJW983064 CTS983059:CTS983064 DDO983059:DDO983064 DNK983059:DNK983064 DXG983059:DXG983064 EHC983059:EHC983064 EQY983059:EQY983064 FAU983059:FAU983064 FKQ983059:FKQ983064 FUM983059:FUM983064 GEI983059:GEI983064 GOE983059:GOE983064 GYA983059:GYA983064 HHW983059:HHW983064 HRS983059:HRS983064 IBO983059:IBO983064 ILK983059:ILK983064 IVG983059:IVG983064 JFC983059:JFC983064 JOY983059:JOY983064 JYU983059:JYU983064 KIQ983059:KIQ983064 KSM983059:KSM983064 LCI983059:LCI983064 LME983059:LME983064 LWA983059:LWA983064 MFW983059:MFW983064 MPS983059:MPS983064 MZO983059:MZO983064 NJK983059:NJK983064 NTG983059:NTG983064 ODC983059:ODC983064 OMY983059:OMY983064 OWU983059:OWU983064 PGQ983059:PGQ983064 PQM983059:PQM983064 QAI983059:QAI983064 QKE983059:QKE983064 QUA983059:QUA983064 RDW983059:RDW983064 RNS983059:RNS983064 RXO983059:RXO983064 SHK983059:SHK983064 SRG983059:SRG983064 TBC983059:TBC983064 TKY983059:TKY983064 TUU983059:TUU983064 UEQ983059:UEQ983064 UOM983059:UOM983064 UYI983059:UYI983064 VIE983059:VIE983064 VSA983059:VSA983064 WBW983059:WBW983064 WLS983059:WLS983064 WVO983059:WVO983064 J14:J24 JF14:JF24 TB14:TB24 ACX14:ACX24 AMT14:AMT24 AWP14:AWP24 BGL14:BGL24 BQH14:BQH24 CAD14:CAD24 CJZ14:CJZ24 CTV14:CTV24 DDR14:DDR24 DNN14:DNN24 DXJ14:DXJ24 EHF14:EHF24 ERB14:ERB24 FAX14:FAX24 FKT14:FKT24 FUP14:FUP24 GEL14:GEL24 GOH14:GOH24 GYD14:GYD24 HHZ14:HHZ24 HRV14:HRV24 IBR14:IBR24 ILN14:ILN24 IVJ14:IVJ24 JFF14:JFF24 JPB14:JPB24 JYX14:JYX24 KIT14:KIT24 KSP14:KSP24 LCL14:LCL24 LMH14:LMH24 LWD14:LWD24 MFZ14:MFZ24 MPV14:MPV24 MZR14:MZR24 NJN14:NJN24 NTJ14:NTJ24 ODF14:ODF24 ONB14:ONB24 OWX14:OWX24 PGT14:PGT24 PQP14:PQP24 QAL14:QAL24 QKH14:QKH24 QUD14:QUD24 RDZ14:RDZ24 RNV14:RNV24 RXR14:RXR24 SHN14:SHN24 SRJ14:SRJ24 TBF14:TBF24 TLB14:TLB24 TUX14:TUX24 UET14:UET24 UOP14:UOP24 UYL14:UYL24 VIH14:VIH24 VSD14:VSD24 WBZ14:WBZ24 WLV14:WLV24 WVR14:WVR24 K65550:K65560 JG65550:JG65560 TC65550:TC65560 ACY65550:ACY65560 AMU65550:AMU65560 AWQ65550:AWQ65560 BGM65550:BGM65560 BQI65550:BQI65560 CAE65550:CAE65560 CKA65550:CKA65560 CTW65550:CTW65560 DDS65550:DDS65560 DNO65550:DNO65560 DXK65550:DXK65560 EHG65550:EHG65560 ERC65550:ERC65560 FAY65550:FAY65560 FKU65550:FKU65560 FUQ65550:FUQ65560 GEM65550:GEM65560 GOI65550:GOI65560 GYE65550:GYE65560 HIA65550:HIA65560 HRW65550:HRW65560 IBS65550:IBS65560 ILO65550:ILO65560 IVK65550:IVK65560 JFG65550:JFG65560 JPC65550:JPC65560 JYY65550:JYY65560 KIU65550:KIU65560 KSQ65550:KSQ65560 LCM65550:LCM65560 LMI65550:LMI65560 LWE65550:LWE65560 MGA65550:MGA65560 MPW65550:MPW65560 MZS65550:MZS65560 NJO65550:NJO65560 NTK65550:NTK65560 ODG65550:ODG65560 ONC65550:ONC65560 OWY65550:OWY65560 PGU65550:PGU65560 PQQ65550:PQQ65560 QAM65550:QAM65560 QKI65550:QKI65560 QUE65550:QUE65560 REA65550:REA65560 RNW65550:RNW65560 RXS65550:RXS65560 SHO65550:SHO65560 SRK65550:SRK65560 TBG65550:TBG65560 TLC65550:TLC65560 TUY65550:TUY65560 UEU65550:UEU65560 UOQ65550:UOQ65560 UYM65550:UYM65560 VII65550:VII65560 VSE65550:VSE65560 WCA65550:WCA65560 WLW65550:WLW65560 WVS65550:WVS65560 K131086:K131096 JG131086:JG131096 TC131086:TC131096 ACY131086:ACY131096 AMU131086:AMU131096 AWQ131086:AWQ131096 BGM131086:BGM131096 BQI131086:BQI131096 CAE131086:CAE131096 CKA131086:CKA131096 CTW131086:CTW131096 DDS131086:DDS131096 DNO131086:DNO131096 DXK131086:DXK131096 EHG131086:EHG131096 ERC131086:ERC131096 FAY131086:FAY131096 FKU131086:FKU131096 FUQ131086:FUQ131096 GEM131086:GEM131096 GOI131086:GOI131096 GYE131086:GYE131096 HIA131086:HIA131096 HRW131086:HRW131096 IBS131086:IBS131096 ILO131086:ILO131096 IVK131086:IVK131096 JFG131086:JFG131096 JPC131086:JPC131096 JYY131086:JYY131096 KIU131086:KIU131096 KSQ131086:KSQ131096 LCM131086:LCM131096 LMI131086:LMI131096 LWE131086:LWE131096 MGA131086:MGA131096 MPW131086:MPW131096 MZS131086:MZS131096 NJO131086:NJO131096 NTK131086:NTK131096 ODG131086:ODG131096 ONC131086:ONC131096 OWY131086:OWY131096 PGU131086:PGU131096 PQQ131086:PQQ131096 QAM131086:QAM131096 QKI131086:QKI131096 QUE131086:QUE131096 REA131086:REA131096 RNW131086:RNW131096 RXS131086:RXS131096 SHO131086:SHO131096 SRK131086:SRK131096 TBG131086:TBG131096 TLC131086:TLC131096 TUY131086:TUY131096 UEU131086:UEU131096 UOQ131086:UOQ131096 UYM131086:UYM131096 VII131086:VII131096 VSE131086:VSE131096 WCA131086:WCA131096 WLW131086:WLW131096 WVS131086:WVS131096 K196622:K196632 JG196622:JG196632 TC196622:TC196632 ACY196622:ACY196632 AMU196622:AMU196632 AWQ196622:AWQ196632 BGM196622:BGM196632 BQI196622:BQI196632 CAE196622:CAE196632 CKA196622:CKA196632 CTW196622:CTW196632 DDS196622:DDS196632 DNO196622:DNO196632 DXK196622:DXK196632 EHG196622:EHG196632 ERC196622:ERC196632 FAY196622:FAY196632 FKU196622:FKU196632 FUQ196622:FUQ196632 GEM196622:GEM196632 GOI196622:GOI196632 GYE196622:GYE196632 HIA196622:HIA196632 HRW196622:HRW196632 IBS196622:IBS196632 ILO196622:ILO196632 IVK196622:IVK196632 JFG196622:JFG196632 JPC196622:JPC196632 JYY196622:JYY196632 KIU196622:KIU196632 KSQ196622:KSQ196632 LCM196622:LCM196632 LMI196622:LMI196632 LWE196622:LWE196632 MGA196622:MGA196632 MPW196622:MPW196632 MZS196622:MZS196632 NJO196622:NJO196632 NTK196622:NTK196632 ODG196622:ODG196632 ONC196622:ONC196632 OWY196622:OWY196632 PGU196622:PGU196632 PQQ196622:PQQ196632 QAM196622:QAM196632 QKI196622:QKI196632 QUE196622:QUE196632 REA196622:REA196632 RNW196622:RNW196632 RXS196622:RXS196632 SHO196622:SHO196632 SRK196622:SRK196632 TBG196622:TBG196632 TLC196622:TLC196632 TUY196622:TUY196632 UEU196622:UEU196632 UOQ196622:UOQ196632 UYM196622:UYM196632 VII196622:VII196632 VSE196622:VSE196632 WCA196622:WCA196632 WLW196622:WLW196632 WVS196622:WVS196632 K262158:K262168 JG262158:JG262168 TC262158:TC262168 ACY262158:ACY262168 AMU262158:AMU262168 AWQ262158:AWQ262168 BGM262158:BGM262168 BQI262158:BQI262168 CAE262158:CAE262168 CKA262158:CKA262168 CTW262158:CTW262168 DDS262158:DDS262168 DNO262158:DNO262168 DXK262158:DXK262168 EHG262158:EHG262168 ERC262158:ERC262168 FAY262158:FAY262168 FKU262158:FKU262168 FUQ262158:FUQ262168 GEM262158:GEM262168 GOI262158:GOI262168 GYE262158:GYE262168 HIA262158:HIA262168 HRW262158:HRW262168 IBS262158:IBS262168 ILO262158:ILO262168 IVK262158:IVK262168 JFG262158:JFG262168 JPC262158:JPC262168 JYY262158:JYY262168 KIU262158:KIU262168 KSQ262158:KSQ262168 LCM262158:LCM262168 LMI262158:LMI262168 LWE262158:LWE262168 MGA262158:MGA262168 MPW262158:MPW262168 MZS262158:MZS262168 NJO262158:NJO262168 NTK262158:NTK262168 ODG262158:ODG262168 ONC262158:ONC262168 OWY262158:OWY262168 PGU262158:PGU262168 PQQ262158:PQQ262168 QAM262158:QAM262168 QKI262158:QKI262168 QUE262158:QUE262168 REA262158:REA262168 RNW262158:RNW262168 RXS262158:RXS262168 SHO262158:SHO262168 SRK262158:SRK262168 TBG262158:TBG262168 TLC262158:TLC262168 TUY262158:TUY262168 UEU262158:UEU262168 UOQ262158:UOQ262168 UYM262158:UYM262168 VII262158:VII262168 VSE262158:VSE262168 WCA262158:WCA262168 WLW262158:WLW262168 WVS262158:WVS262168 K327694:K327704 JG327694:JG327704 TC327694:TC327704 ACY327694:ACY327704 AMU327694:AMU327704 AWQ327694:AWQ327704 BGM327694:BGM327704 BQI327694:BQI327704 CAE327694:CAE327704 CKA327694:CKA327704 CTW327694:CTW327704 DDS327694:DDS327704 DNO327694:DNO327704 DXK327694:DXK327704 EHG327694:EHG327704 ERC327694:ERC327704 FAY327694:FAY327704 FKU327694:FKU327704 FUQ327694:FUQ327704 GEM327694:GEM327704 GOI327694:GOI327704 GYE327694:GYE327704 HIA327694:HIA327704 HRW327694:HRW327704 IBS327694:IBS327704 ILO327694:ILO327704 IVK327694:IVK327704 JFG327694:JFG327704 JPC327694:JPC327704 JYY327694:JYY327704 KIU327694:KIU327704 KSQ327694:KSQ327704 LCM327694:LCM327704 LMI327694:LMI327704 LWE327694:LWE327704 MGA327694:MGA327704 MPW327694:MPW327704 MZS327694:MZS327704 NJO327694:NJO327704 NTK327694:NTK327704 ODG327694:ODG327704 ONC327694:ONC327704 OWY327694:OWY327704 PGU327694:PGU327704 PQQ327694:PQQ327704 QAM327694:QAM327704 QKI327694:QKI327704 QUE327694:QUE327704 REA327694:REA327704 RNW327694:RNW327704 RXS327694:RXS327704 SHO327694:SHO327704 SRK327694:SRK327704 TBG327694:TBG327704 TLC327694:TLC327704 TUY327694:TUY327704 UEU327694:UEU327704 UOQ327694:UOQ327704 UYM327694:UYM327704 VII327694:VII327704 VSE327694:VSE327704 WCA327694:WCA327704 WLW327694:WLW327704 WVS327694:WVS327704 K393230:K393240 JG393230:JG393240 TC393230:TC393240 ACY393230:ACY393240 AMU393230:AMU393240 AWQ393230:AWQ393240 BGM393230:BGM393240 BQI393230:BQI393240 CAE393230:CAE393240 CKA393230:CKA393240 CTW393230:CTW393240 DDS393230:DDS393240 DNO393230:DNO393240 DXK393230:DXK393240 EHG393230:EHG393240 ERC393230:ERC393240 FAY393230:FAY393240 FKU393230:FKU393240 FUQ393230:FUQ393240 GEM393230:GEM393240 GOI393230:GOI393240 GYE393230:GYE393240 HIA393230:HIA393240 HRW393230:HRW393240 IBS393230:IBS393240 ILO393230:ILO393240 IVK393230:IVK393240 JFG393230:JFG393240 JPC393230:JPC393240 JYY393230:JYY393240 KIU393230:KIU393240 KSQ393230:KSQ393240 LCM393230:LCM393240 LMI393230:LMI393240 LWE393230:LWE393240 MGA393230:MGA393240 MPW393230:MPW393240 MZS393230:MZS393240 NJO393230:NJO393240 NTK393230:NTK393240 ODG393230:ODG393240 ONC393230:ONC393240 OWY393230:OWY393240 PGU393230:PGU393240 PQQ393230:PQQ393240 QAM393230:QAM393240 QKI393230:QKI393240 QUE393230:QUE393240 REA393230:REA393240 RNW393230:RNW393240 RXS393230:RXS393240 SHO393230:SHO393240 SRK393230:SRK393240 TBG393230:TBG393240 TLC393230:TLC393240 TUY393230:TUY393240 UEU393230:UEU393240 UOQ393230:UOQ393240 UYM393230:UYM393240 VII393230:VII393240 VSE393230:VSE393240 WCA393230:WCA393240 WLW393230:WLW393240 WVS393230:WVS393240 K458766:K458776 JG458766:JG458776 TC458766:TC458776 ACY458766:ACY458776 AMU458766:AMU458776 AWQ458766:AWQ458776 BGM458766:BGM458776 BQI458766:BQI458776 CAE458766:CAE458776 CKA458766:CKA458776 CTW458766:CTW458776 DDS458766:DDS458776 DNO458766:DNO458776 DXK458766:DXK458776 EHG458766:EHG458776 ERC458766:ERC458776 FAY458766:FAY458776 FKU458766:FKU458776 FUQ458766:FUQ458776 GEM458766:GEM458776 GOI458766:GOI458776 GYE458766:GYE458776 HIA458766:HIA458776 HRW458766:HRW458776 IBS458766:IBS458776 ILO458766:ILO458776 IVK458766:IVK458776 JFG458766:JFG458776 JPC458766:JPC458776 JYY458766:JYY458776 KIU458766:KIU458776 KSQ458766:KSQ458776 LCM458766:LCM458776 LMI458766:LMI458776 LWE458766:LWE458776 MGA458766:MGA458776 MPW458766:MPW458776 MZS458766:MZS458776 NJO458766:NJO458776 NTK458766:NTK458776 ODG458766:ODG458776 ONC458766:ONC458776 OWY458766:OWY458776 PGU458766:PGU458776 PQQ458766:PQQ458776 QAM458766:QAM458776 QKI458766:QKI458776 QUE458766:QUE458776 REA458766:REA458776 RNW458766:RNW458776 RXS458766:RXS458776 SHO458766:SHO458776 SRK458766:SRK458776 TBG458766:TBG458776 TLC458766:TLC458776 TUY458766:TUY458776 UEU458766:UEU458776 UOQ458766:UOQ458776 UYM458766:UYM458776 VII458766:VII458776 VSE458766:VSE458776 WCA458766:WCA458776 WLW458766:WLW458776 WVS458766:WVS458776 K524302:K524312 JG524302:JG524312 TC524302:TC524312 ACY524302:ACY524312 AMU524302:AMU524312 AWQ524302:AWQ524312 BGM524302:BGM524312 BQI524302:BQI524312 CAE524302:CAE524312 CKA524302:CKA524312 CTW524302:CTW524312 DDS524302:DDS524312 DNO524302:DNO524312 DXK524302:DXK524312 EHG524302:EHG524312 ERC524302:ERC524312 FAY524302:FAY524312 FKU524302:FKU524312 FUQ524302:FUQ524312 GEM524302:GEM524312 GOI524302:GOI524312 GYE524302:GYE524312 HIA524302:HIA524312 HRW524302:HRW524312 IBS524302:IBS524312 ILO524302:ILO524312 IVK524302:IVK524312 JFG524302:JFG524312 JPC524302:JPC524312 JYY524302:JYY524312 KIU524302:KIU524312 KSQ524302:KSQ524312 LCM524302:LCM524312 LMI524302:LMI524312 LWE524302:LWE524312 MGA524302:MGA524312 MPW524302:MPW524312 MZS524302:MZS524312 NJO524302:NJO524312 NTK524302:NTK524312 ODG524302:ODG524312 ONC524302:ONC524312 OWY524302:OWY524312 PGU524302:PGU524312 PQQ524302:PQQ524312 QAM524302:QAM524312 QKI524302:QKI524312 QUE524302:QUE524312 REA524302:REA524312 RNW524302:RNW524312 RXS524302:RXS524312 SHO524302:SHO524312 SRK524302:SRK524312 TBG524302:TBG524312 TLC524302:TLC524312 TUY524302:TUY524312 UEU524302:UEU524312 UOQ524302:UOQ524312 UYM524302:UYM524312 VII524302:VII524312 VSE524302:VSE524312 WCA524302:WCA524312 WLW524302:WLW524312 WVS524302:WVS524312 K589838:K589848 JG589838:JG589848 TC589838:TC589848 ACY589838:ACY589848 AMU589838:AMU589848 AWQ589838:AWQ589848 BGM589838:BGM589848 BQI589838:BQI589848 CAE589838:CAE589848 CKA589838:CKA589848 CTW589838:CTW589848 DDS589838:DDS589848 DNO589838:DNO589848 DXK589838:DXK589848 EHG589838:EHG589848 ERC589838:ERC589848 FAY589838:FAY589848 FKU589838:FKU589848 FUQ589838:FUQ589848 GEM589838:GEM589848 GOI589838:GOI589848 GYE589838:GYE589848 HIA589838:HIA589848 HRW589838:HRW589848 IBS589838:IBS589848 ILO589838:ILO589848 IVK589838:IVK589848 JFG589838:JFG589848 JPC589838:JPC589848 JYY589838:JYY589848 KIU589838:KIU589848 KSQ589838:KSQ589848 LCM589838:LCM589848 LMI589838:LMI589848 LWE589838:LWE589848 MGA589838:MGA589848 MPW589838:MPW589848 MZS589838:MZS589848 NJO589838:NJO589848 NTK589838:NTK589848 ODG589838:ODG589848 ONC589838:ONC589848 OWY589838:OWY589848 PGU589838:PGU589848 PQQ589838:PQQ589848 QAM589838:QAM589848 QKI589838:QKI589848 QUE589838:QUE589848 REA589838:REA589848 RNW589838:RNW589848 RXS589838:RXS589848 SHO589838:SHO589848 SRK589838:SRK589848 TBG589838:TBG589848 TLC589838:TLC589848 TUY589838:TUY589848 UEU589838:UEU589848 UOQ589838:UOQ589848 UYM589838:UYM589848 VII589838:VII589848 VSE589838:VSE589848 WCA589838:WCA589848 WLW589838:WLW589848 WVS589838:WVS589848 K655374:K655384 JG655374:JG655384 TC655374:TC655384 ACY655374:ACY655384 AMU655374:AMU655384 AWQ655374:AWQ655384 BGM655374:BGM655384 BQI655374:BQI655384 CAE655374:CAE655384 CKA655374:CKA655384 CTW655374:CTW655384 DDS655374:DDS655384 DNO655374:DNO655384 DXK655374:DXK655384 EHG655374:EHG655384 ERC655374:ERC655384 FAY655374:FAY655384 FKU655374:FKU655384 FUQ655374:FUQ655384 GEM655374:GEM655384 GOI655374:GOI655384 GYE655374:GYE655384 HIA655374:HIA655384 HRW655374:HRW655384 IBS655374:IBS655384 ILO655374:ILO655384 IVK655374:IVK655384 JFG655374:JFG655384 JPC655374:JPC655384 JYY655374:JYY655384 KIU655374:KIU655384 KSQ655374:KSQ655384 LCM655374:LCM655384 LMI655374:LMI655384 LWE655374:LWE655384 MGA655374:MGA655384 MPW655374:MPW655384 MZS655374:MZS655384 NJO655374:NJO655384 NTK655374:NTK655384 ODG655374:ODG655384 ONC655374:ONC655384 OWY655374:OWY655384 PGU655374:PGU655384 PQQ655374:PQQ655384 QAM655374:QAM655384 QKI655374:QKI655384 QUE655374:QUE655384 REA655374:REA655384 RNW655374:RNW655384 RXS655374:RXS655384 SHO655374:SHO655384 SRK655374:SRK655384 TBG655374:TBG655384 TLC655374:TLC655384 TUY655374:TUY655384 UEU655374:UEU655384 UOQ655374:UOQ655384 UYM655374:UYM655384 VII655374:VII655384 VSE655374:VSE655384 WCA655374:WCA655384 WLW655374:WLW655384 WVS655374:WVS655384 K720910:K720920 JG720910:JG720920 TC720910:TC720920 ACY720910:ACY720920 AMU720910:AMU720920 AWQ720910:AWQ720920 BGM720910:BGM720920 BQI720910:BQI720920 CAE720910:CAE720920 CKA720910:CKA720920 CTW720910:CTW720920 DDS720910:DDS720920 DNO720910:DNO720920 DXK720910:DXK720920 EHG720910:EHG720920 ERC720910:ERC720920 FAY720910:FAY720920 FKU720910:FKU720920 FUQ720910:FUQ720920 GEM720910:GEM720920 GOI720910:GOI720920 GYE720910:GYE720920 HIA720910:HIA720920 HRW720910:HRW720920 IBS720910:IBS720920 ILO720910:ILO720920 IVK720910:IVK720920 JFG720910:JFG720920 JPC720910:JPC720920 JYY720910:JYY720920 KIU720910:KIU720920 KSQ720910:KSQ720920 LCM720910:LCM720920 LMI720910:LMI720920 LWE720910:LWE720920 MGA720910:MGA720920 MPW720910:MPW720920 MZS720910:MZS720920 NJO720910:NJO720920 NTK720910:NTK720920 ODG720910:ODG720920 ONC720910:ONC720920 OWY720910:OWY720920 PGU720910:PGU720920 PQQ720910:PQQ720920 QAM720910:QAM720920 QKI720910:QKI720920 QUE720910:QUE720920 REA720910:REA720920 RNW720910:RNW720920 RXS720910:RXS720920 SHO720910:SHO720920 SRK720910:SRK720920 TBG720910:TBG720920 TLC720910:TLC720920 TUY720910:TUY720920 UEU720910:UEU720920 UOQ720910:UOQ720920 UYM720910:UYM720920 VII720910:VII720920 VSE720910:VSE720920 WCA720910:WCA720920 WLW720910:WLW720920 WVS720910:WVS720920 K786446:K786456 JG786446:JG786456 TC786446:TC786456 ACY786446:ACY786456 AMU786446:AMU786456 AWQ786446:AWQ786456 BGM786446:BGM786456 BQI786446:BQI786456 CAE786446:CAE786456 CKA786446:CKA786456 CTW786446:CTW786456 DDS786446:DDS786456 DNO786446:DNO786456 DXK786446:DXK786456 EHG786446:EHG786456 ERC786446:ERC786456 FAY786446:FAY786456 FKU786446:FKU786456 FUQ786446:FUQ786456 GEM786446:GEM786456 GOI786446:GOI786456 GYE786446:GYE786456 HIA786446:HIA786456 HRW786446:HRW786456 IBS786446:IBS786456 ILO786446:ILO786456 IVK786446:IVK786456 JFG786446:JFG786456 JPC786446:JPC786456 JYY786446:JYY786456 KIU786446:KIU786456 KSQ786446:KSQ786456 LCM786446:LCM786456 LMI786446:LMI786456 LWE786446:LWE786456 MGA786446:MGA786456 MPW786446:MPW786456 MZS786446:MZS786456 NJO786446:NJO786456 NTK786446:NTK786456 ODG786446:ODG786456 ONC786446:ONC786456 OWY786446:OWY786456 PGU786446:PGU786456 PQQ786446:PQQ786456 QAM786446:QAM786456 QKI786446:QKI786456 QUE786446:QUE786456 REA786446:REA786456 RNW786446:RNW786456 RXS786446:RXS786456 SHO786446:SHO786456 SRK786446:SRK786456 TBG786446:TBG786456 TLC786446:TLC786456 TUY786446:TUY786456 UEU786446:UEU786456 UOQ786446:UOQ786456 UYM786446:UYM786456 VII786446:VII786456 VSE786446:VSE786456 WCA786446:WCA786456 WLW786446:WLW786456 WVS786446:WVS786456 K851982:K851992 JG851982:JG851992 TC851982:TC851992 ACY851982:ACY851992 AMU851982:AMU851992 AWQ851982:AWQ851992 BGM851982:BGM851992 BQI851982:BQI851992 CAE851982:CAE851992 CKA851982:CKA851992 CTW851982:CTW851992 DDS851982:DDS851992 DNO851982:DNO851992 DXK851982:DXK851992 EHG851982:EHG851992 ERC851982:ERC851992 FAY851982:FAY851992 FKU851982:FKU851992 FUQ851982:FUQ851992 GEM851982:GEM851992 GOI851982:GOI851992 GYE851982:GYE851992 HIA851982:HIA851992 HRW851982:HRW851992 IBS851982:IBS851992 ILO851982:ILO851992 IVK851982:IVK851992 JFG851982:JFG851992 JPC851982:JPC851992 JYY851982:JYY851992 KIU851982:KIU851992 KSQ851982:KSQ851992 LCM851982:LCM851992 LMI851982:LMI851992 LWE851982:LWE851992 MGA851982:MGA851992 MPW851982:MPW851992 MZS851982:MZS851992 NJO851982:NJO851992 NTK851982:NTK851992 ODG851982:ODG851992 ONC851982:ONC851992 OWY851982:OWY851992 PGU851982:PGU851992 PQQ851982:PQQ851992 QAM851982:QAM851992 QKI851982:QKI851992 QUE851982:QUE851992 REA851982:REA851992 RNW851982:RNW851992 RXS851982:RXS851992 SHO851982:SHO851992 SRK851982:SRK851992 TBG851982:TBG851992 TLC851982:TLC851992 TUY851982:TUY851992 UEU851982:UEU851992 UOQ851982:UOQ851992 UYM851982:UYM851992 VII851982:VII851992 VSE851982:VSE851992 WCA851982:WCA851992 WLW851982:WLW851992 WVS851982:WVS851992 K917518:K917528 JG917518:JG917528 TC917518:TC917528 ACY917518:ACY917528 AMU917518:AMU917528 AWQ917518:AWQ917528 BGM917518:BGM917528 BQI917518:BQI917528 CAE917518:CAE917528 CKA917518:CKA917528 CTW917518:CTW917528 DDS917518:DDS917528 DNO917518:DNO917528 DXK917518:DXK917528 EHG917518:EHG917528 ERC917518:ERC917528 FAY917518:FAY917528 FKU917518:FKU917528 FUQ917518:FUQ917528 GEM917518:GEM917528 GOI917518:GOI917528 GYE917518:GYE917528 HIA917518:HIA917528 HRW917518:HRW917528 IBS917518:IBS917528 ILO917518:ILO917528 IVK917518:IVK917528 JFG917518:JFG917528 JPC917518:JPC917528 JYY917518:JYY917528 KIU917518:KIU917528 KSQ917518:KSQ917528 LCM917518:LCM917528 LMI917518:LMI917528 LWE917518:LWE917528 MGA917518:MGA917528 MPW917518:MPW917528 MZS917518:MZS917528 NJO917518:NJO917528 NTK917518:NTK917528 ODG917518:ODG917528 ONC917518:ONC917528 OWY917518:OWY917528 PGU917518:PGU917528 PQQ917518:PQQ917528 QAM917518:QAM917528 QKI917518:QKI917528 QUE917518:QUE917528 REA917518:REA917528 RNW917518:RNW917528 RXS917518:RXS917528 SHO917518:SHO917528 SRK917518:SRK917528 TBG917518:TBG917528 TLC917518:TLC917528 TUY917518:TUY917528 UEU917518:UEU917528 UOQ917518:UOQ917528 UYM917518:UYM917528 VII917518:VII917528 VSE917518:VSE917528 WCA917518:WCA917528 WLW917518:WLW917528 WVS917518:WVS917528 K983054:K983064 JG983054:JG983064 TC983054:TC983064 ACY983054:ACY983064 AMU983054:AMU983064 AWQ983054:AWQ983064 BGM983054:BGM983064 BQI983054:BQI983064 CAE983054:CAE983064 CKA983054:CKA983064 CTW983054:CTW983064 DDS983054:DDS983064 DNO983054:DNO983064 DXK983054:DXK983064 EHG983054:EHG983064 ERC983054:ERC983064 FAY983054:FAY983064 FKU983054:FKU983064 FUQ983054:FUQ983064 GEM983054:GEM983064 GOI983054:GOI983064 GYE983054:GYE983064 HIA983054:HIA983064 HRW983054:HRW983064 IBS983054:IBS983064 ILO983054:ILO983064 IVK983054:IVK983064 JFG983054:JFG983064 JPC983054:JPC983064 JYY983054:JYY983064 KIU983054:KIU983064 KSQ983054:KSQ983064 LCM983054:LCM983064 LMI983054:LMI983064 LWE983054:LWE983064 MGA983054:MGA983064 MPW983054:MPW983064 MZS983054:MZS983064 NJO983054:NJO983064 NTK983054:NTK983064 ODG983054:ODG983064 ONC983054:ONC983064 OWY983054:OWY983064 PGU983054:PGU983064 PQQ983054:PQQ983064 QAM983054:QAM983064 QKI983054:QKI983064 QUE983054:QUE983064 REA983054:REA983064 RNW983054:RNW983064 RXS983054:RXS983064 SHO983054:SHO983064 SRK983054:SRK983064 TBG983054:TBG983064 TLC983054:TLC983064 TUY983054:TUY983064 UEU983054:UEU983064 UOQ983054:UOQ983064 UYM983054:UYM983064 VII983054:VII983064 VSE983054:VSE983064 WCA983054:WCA983064 WLW983054:WLW983064 WVS983054:WVS983064" xr:uid="{00000000-0002-0000-0900-000001000000}"/>
  </dataValidations>
  <pageMargins left="0.25" right="0.25" top="0.75" bottom="0.75" header="0.3" footer="0.3"/>
  <pageSetup paperSize="9" scale="4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34"/>
  <sheetViews>
    <sheetView topLeftCell="A5" workbookViewId="0">
      <selection activeCell="A20" sqref="A20:F20"/>
    </sheetView>
  </sheetViews>
  <sheetFormatPr defaultColWidth="9.875" defaultRowHeight="16.5"/>
  <cols>
    <col min="1" max="1" width="23" style="69" customWidth="1"/>
    <col min="2" max="2" width="20.875" style="69" customWidth="1"/>
    <col min="3" max="3" width="16.875" style="69" customWidth="1"/>
    <col min="4" max="4" width="21" style="69" customWidth="1"/>
    <col min="5" max="5" width="21.125" style="69" customWidth="1"/>
    <col min="6" max="6" width="24.875" style="69" customWidth="1"/>
    <col min="7" max="256" width="9.875" style="69"/>
    <col min="257" max="257" width="23" style="69" customWidth="1"/>
    <col min="258" max="258" width="20.875" style="69" customWidth="1"/>
    <col min="259" max="259" width="16.875" style="69" customWidth="1"/>
    <col min="260" max="261" width="13.875" style="69" customWidth="1"/>
    <col min="262" max="262" width="24.875" style="69" customWidth="1"/>
    <col min="263" max="512" width="9.875" style="69"/>
    <col min="513" max="513" width="23" style="69" customWidth="1"/>
    <col min="514" max="514" width="20.875" style="69" customWidth="1"/>
    <col min="515" max="515" width="16.875" style="69" customWidth="1"/>
    <col min="516" max="517" width="13.875" style="69" customWidth="1"/>
    <col min="518" max="518" width="24.875" style="69" customWidth="1"/>
    <col min="519" max="768" width="9.875" style="69"/>
    <col min="769" max="769" width="23" style="69" customWidth="1"/>
    <col min="770" max="770" width="20.875" style="69" customWidth="1"/>
    <col min="771" max="771" width="16.875" style="69" customWidth="1"/>
    <col min="772" max="773" width="13.875" style="69" customWidth="1"/>
    <col min="774" max="774" width="24.875" style="69" customWidth="1"/>
    <col min="775" max="1024" width="9.875" style="69"/>
    <col min="1025" max="1025" width="23" style="69" customWidth="1"/>
    <col min="1026" max="1026" width="20.875" style="69" customWidth="1"/>
    <col min="1027" max="1027" width="16.875" style="69" customWidth="1"/>
    <col min="1028" max="1029" width="13.875" style="69" customWidth="1"/>
    <col min="1030" max="1030" width="24.875" style="69" customWidth="1"/>
    <col min="1031" max="1280" width="9.875" style="69"/>
    <col min="1281" max="1281" width="23" style="69" customWidth="1"/>
    <col min="1282" max="1282" width="20.875" style="69" customWidth="1"/>
    <col min="1283" max="1283" width="16.875" style="69" customWidth="1"/>
    <col min="1284" max="1285" width="13.875" style="69" customWidth="1"/>
    <col min="1286" max="1286" width="24.875" style="69" customWidth="1"/>
    <col min="1287" max="1536" width="9.875" style="69"/>
    <col min="1537" max="1537" width="23" style="69" customWidth="1"/>
    <col min="1538" max="1538" width="20.875" style="69" customWidth="1"/>
    <col min="1539" max="1539" width="16.875" style="69" customWidth="1"/>
    <col min="1540" max="1541" width="13.875" style="69" customWidth="1"/>
    <col min="1542" max="1542" width="24.875" style="69" customWidth="1"/>
    <col min="1543" max="1792" width="9.875" style="69"/>
    <col min="1793" max="1793" width="23" style="69" customWidth="1"/>
    <col min="1794" max="1794" width="20.875" style="69" customWidth="1"/>
    <col min="1795" max="1795" width="16.875" style="69" customWidth="1"/>
    <col min="1796" max="1797" width="13.875" style="69" customWidth="1"/>
    <col min="1798" max="1798" width="24.875" style="69" customWidth="1"/>
    <col min="1799" max="2048" width="9.875" style="69"/>
    <col min="2049" max="2049" width="23" style="69" customWidth="1"/>
    <col min="2050" max="2050" width="20.875" style="69" customWidth="1"/>
    <col min="2051" max="2051" width="16.875" style="69" customWidth="1"/>
    <col min="2052" max="2053" width="13.875" style="69" customWidth="1"/>
    <col min="2054" max="2054" width="24.875" style="69" customWidth="1"/>
    <col min="2055" max="2304" width="9.875" style="69"/>
    <col min="2305" max="2305" width="23" style="69" customWidth="1"/>
    <col min="2306" max="2306" width="20.875" style="69" customWidth="1"/>
    <col min="2307" max="2307" width="16.875" style="69" customWidth="1"/>
    <col min="2308" max="2309" width="13.875" style="69" customWidth="1"/>
    <col min="2310" max="2310" width="24.875" style="69" customWidth="1"/>
    <col min="2311" max="2560" width="9.875" style="69"/>
    <col min="2561" max="2561" width="23" style="69" customWidth="1"/>
    <col min="2562" max="2562" width="20.875" style="69" customWidth="1"/>
    <col min="2563" max="2563" width="16.875" style="69" customWidth="1"/>
    <col min="2564" max="2565" width="13.875" style="69" customWidth="1"/>
    <col min="2566" max="2566" width="24.875" style="69" customWidth="1"/>
    <col min="2567" max="2816" width="9.875" style="69"/>
    <col min="2817" max="2817" width="23" style="69" customWidth="1"/>
    <col min="2818" max="2818" width="20.875" style="69" customWidth="1"/>
    <col min="2819" max="2819" width="16.875" style="69" customWidth="1"/>
    <col min="2820" max="2821" width="13.875" style="69" customWidth="1"/>
    <col min="2822" max="2822" width="24.875" style="69" customWidth="1"/>
    <col min="2823" max="3072" width="9.875" style="69"/>
    <col min="3073" max="3073" width="23" style="69" customWidth="1"/>
    <col min="3074" max="3074" width="20.875" style="69" customWidth="1"/>
    <col min="3075" max="3075" width="16.875" style="69" customWidth="1"/>
    <col min="3076" max="3077" width="13.875" style="69" customWidth="1"/>
    <col min="3078" max="3078" width="24.875" style="69" customWidth="1"/>
    <col min="3079" max="3328" width="9.875" style="69"/>
    <col min="3329" max="3329" width="23" style="69" customWidth="1"/>
    <col min="3330" max="3330" width="20.875" style="69" customWidth="1"/>
    <col min="3331" max="3331" width="16.875" style="69" customWidth="1"/>
    <col min="3332" max="3333" width="13.875" style="69" customWidth="1"/>
    <col min="3334" max="3334" width="24.875" style="69" customWidth="1"/>
    <col min="3335" max="3584" width="9.875" style="69"/>
    <col min="3585" max="3585" width="23" style="69" customWidth="1"/>
    <col min="3586" max="3586" width="20.875" style="69" customWidth="1"/>
    <col min="3587" max="3587" width="16.875" style="69" customWidth="1"/>
    <col min="3588" max="3589" width="13.875" style="69" customWidth="1"/>
    <col min="3590" max="3590" width="24.875" style="69" customWidth="1"/>
    <col min="3591" max="3840" width="9.875" style="69"/>
    <col min="3841" max="3841" width="23" style="69" customWidth="1"/>
    <col min="3842" max="3842" width="20.875" style="69" customWidth="1"/>
    <col min="3843" max="3843" width="16.875" style="69" customWidth="1"/>
    <col min="3844" max="3845" width="13.875" style="69" customWidth="1"/>
    <col min="3846" max="3846" width="24.875" style="69" customWidth="1"/>
    <col min="3847" max="4096" width="9.875" style="69"/>
    <col min="4097" max="4097" width="23" style="69" customWidth="1"/>
    <col min="4098" max="4098" width="20.875" style="69" customWidth="1"/>
    <col min="4099" max="4099" width="16.875" style="69" customWidth="1"/>
    <col min="4100" max="4101" width="13.875" style="69" customWidth="1"/>
    <col min="4102" max="4102" width="24.875" style="69" customWidth="1"/>
    <col min="4103" max="4352" width="9.875" style="69"/>
    <col min="4353" max="4353" width="23" style="69" customWidth="1"/>
    <col min="4354" max="4354" width="20.875" style="69" customWidth="1"/>
    <col min="4355" max="4355" width="16.875" style="69" customWidth="1"/>
    <col min="4356" max="4357" width="13.875" style="69" customWidth="1"/>
    <col min="4358" max="4358" width="24.875" style="69" customWidth="1"/>
    <col min="4359" max="4608" width="9.875" style="69"/>
    <col min="4609" max="4609" width="23" style="69" customWidth="1"/>
    <col min="4610" max="4610" width="20.875" style="69" customWidth="1"/>
    <col min="4611" max="4611" width="16.875" style="69" customWidth="1"/>
    <col min="4612" max="4613" width="13.875" style="69" customWidth="1"/>
    <col min="4614" max="4614" width="24.875" style="69" customWidth="1"/>
    <col min="4615" max="4864" width="9.875" style="69"/>
    <col min="4865" max="4865" width="23" style="69" customWidth="1"/>
    <col min="4866" max="4866" width="20.875" style="69" customWidth="1"/>
    <col min="4867" max="4867" width="16.875" style="69" customWidth="1"/>
    <col min="4868" max="4869" width="13.875" style="69" customWidth="1"/>
    <col min="4870" max="4870" width="24.875" style="69" customWidth="1"/>
    <col min="4871" max="5120" width="9.875" style="69"/>
    <col min="5121" max="5121" width="23" style="69" customWidth="1"/>
    <col min="5122" max="5122" width="20.875" style="69" customWidth="1"/>
    <col min="5123" max="5123" width="16.875" style="69" customWidth="1"/>
    <col min="5124" max="5125" width="13.875" style="69" customWidth="1"/>
    <col min="5126" max="5126" width="24.875" style="69" customWidth="1"/>
    <col min="5127" max="5376" width="9.875" style="69"/>
    <col min="5377" max="5377" width="23" style="69" customWidth="1"/>
    <col min="5378" max="5378" width="20.875" style="69" customWidth="1"/>
    <col min="5379" max="5379" width="16.875" style="69" customWidth="1"/>
    <col min="5380" max="5381" width="13.875" style="69" customWidth="1"/>
    <col min="5382" max="5382" width="24.875" style="69" customWidth="1"/>
    <col min="5383" max="5632" width="9.875" style="69"/>
    <col min="5633" max="5633" width="23" style="69" customWidth="1"/>
    <col min="5634" max="5634" width="20.875" style="69" customWidth="1"/>
    <col min="5635" max="5635" width="16.875" style="69" customWidth="1"/>
    <col min="5636" max="5637" width="13.875" style="69" customWidth="1"/>
    <col min="5638" max="5638" width="24.875" style="69" customWidth="1"/>
    <col min="5639" max="5888" width="9.875" style="69"/>
    <col min="5889" max="5889" width="23" style="69" customWidth="1"/>
    <col min="5890" max="5890" width="20.875" style="69" customWidth="1"/>
    <col min="5891" max="5891" width="16.875" style="69" customWidth="1"/>
    <col min="5892" max="5893" width="13.875" style="69" customWidth="1"/>
    <col min="5894" max="5894" width="24.875" style="69" customWidth="1"/>
    <col min="5895" max="6144" width="9.875" style="69"/>
    <col min="6145" max="6145" width="23" style="69" customWidth="1"/>
    <col min="6146" max="6146" width="20.875" style="69" customWidth="1"/>
    <col min="6147" max="6147" width="16.875" style="69" customWidth="1"/>
    <col min="6148" max="6149" width="13.875" style="69" customWidth="1"/>
    <col min="6150" max="6150" width="24.875" style="69" customWidth="1"/>
    <col min="6151" max="6400" width="9.875" style="69"/>
    <col min="6401" max="6401" width="23" style="69" customWidth="1"/>
    <col min="6402" max="6402" width="20.875" style="69" customWidth="1"/>
    <col min="6403" max="6403" width="16.875" style="69" customWidth="1"/>
    <col min="6404" max="6405" width="13.875" style="69" customWidth="1"/>
    <col min="6406" max="6406" width="24.875" style="69" customWidth="1"/>
    <col min="6407" max="6656" width="9.875" style="69"/>
    <col min="6657" max="6657" width="23" style="69" customWidth="1"/>
    <col min="6658" max="6658" width="20.875" style="69" customWidth="1"/>
    <col min="6659" max="6659" width="16.875" style="69" customWidth="1"/>
    <col min="6660" max="6661" width="13.875" style="69" customWidth="1"/>
    <col min="6662" max="6662" width="24.875" style="69" customWidth="1"/>
    <col min="6663" max="6912" width="9.875" style="69"/>
    <col min="6913" max="6913" width="23" style="69" customWidth="1"/>
    <col min="6914" max="6914" width="20.875" style="69" customWidth="1"/>
    <col min="6915" max="6915" width="16.875" style="69" customWidth="1"/>
    <col min="6916" max="6917" width="13.875" style="69" customWidth="1"/>
    <col min="6918" max="6918" width="24.875" style="69" customWidth="1"/>
    <col min="6919" max="7168" width="9.875" style="69"/>
    <col min="7169" max="7169" width="23" style="69" customWidth="1"/>
    <col min="7170" max="7170" width="20.875" style="69" customWidth="1"/>
    <col min="7171" max="7171" width="16.875" style="69" customWidth="1"/>
    <col min="7172" max="7173" width="13.875" style="69" customWidth="1"/>
    <col min="7174" max="7174" width="24.875" style="69" customWidth="1"/>
    <col min="7175" max="7424" width="9.875" style="69"/>
    <col min="7425" max="7425" width="23" style="69" customWidth="1"/>
    <col min="7426" max="7426" width="20.875" style="69" customWidth="1"/>
    <col min="7427" max="7427" width="16.875" style="69" customWidth="1"/>
    <col min="7428" max="7429" width="13.875" style="69" customWidth="1"/>
    <col min="7430" max="7430" width="24.875" style="69" customWidth="1"/>
    <col min="7431" max="7680" width="9.875" style="69"/>
    <col min="7681" max="7681" width="23" style="69" customWidth="1"/>
    <col min="7682" max="7682" width="20.875" style="69" customWidth="1"/>
    <col min="7683" max="7683" width="16.875" style="69" customWidth="1"/>
    <col min="7684" max="7685" width="13.875" style="69" customWidth="1"/>
    <col min="7686" max="7686" width="24.875" style="69" customWidth="1"/>
    <col min="7687" max="7936" width="9.875" style="69"/>
    <col min="7937" max="7937" width="23" style="69" customWidth="1"/>
    <col min="7938" max="7938" width="20.875" style="69" customWidth="1"/>
    <col min="7939" max="7939" width="16.875" style="69" customWidth="1"/>
    <col min="7940" max="7941" width="13.875" style="69" customWidth="1"/>
    <col min="7942" max="7942" width="24.875" style="69" customWidth="1"/>
    <col min="7943" max="8192" width="9.875" style="69"/>
    <col min="8193" max="8193" width="23" style="69" customWidth="1"/>
    <col min="8194" max="8194" width="20.875" style="69" customWidth="1"/>
    <col min="8195" max="8195" width="16.875" style="69" customWidth="1"/>
    <col min="8196" max="8197" width="13.875" style="69" customWidth="1"/>
    <col min="8198" max="8198" width="24.875" style="69" customWidth="1"/>
    <col min="8199" max="8448" width="9.875" style="69"/>
    <col min="8449" max="8449" width="23" style="69" customWidth="1"/>
    <col min="8450" max="8450" width="20.875" style="69" customWidth="1"/>
    <col min="8451" max="8451" width="16.875" style="69" customWidth="1"/>
    <col min="8452" max="8453" width="13.875" style="69" customWidth="1"/>
    <col min="8454" max="8454" width="24.875" style="69" customWidth="1"/>
    <col min="8455" max="8704" width="9.875" style="69"/>
    <col min="8705" max="8705" width="23" style="69" customWidth="1"/>
    <col min="8706" max="8706" width="20.875" style="69" customWidth="1"/>
    <col min="8707" max="8707" width="16.875" style="69" customWidth="1"/>
    <col min="8708" max="8709" width="13.875" style="69" customWidth="1"/>
    <col min="8710" max="8710" width="24.875" style="69" customWidth="1"/>
    <col min="8711" max="8960" width="9.875" style="69"/>
    <col min="8961" max="8961" width="23" style="69" customWidth="1"/>
    <col min="8962" max="8962" width="20.875" style="69" customWidth="1"/>
    <col min="8963" max="8963" width="16.875" style="69" customWidth="1"/>
    <col min="8964" max="8965" width="13.875" style="69" customWidth="1"/>
    <col min="8966" max="8966" width="24.875" style="69" customWidth="1"/>
    <col min="8967" max="9216" width="9.875" style="69"/>
    <col min="9217" max="9217" width="23" style="69" customWidth="1"/>
    <col min="9218" max="9218" width="20.875" style="69" customWidth="1"/>
    <col min="9219" max="9219" width="16.875" style="69" customWidth="1"/>
    <col min="9220" max="9221" width="13.875" style="69" customWidth="1"/>
    <col min="9222" max="9222" width="24.875" style="69" customWidth="1"/>
    <col min="9223" max="9472" width="9.875" style="69"/>
    <col min="9473" max="9473" width="23" style="69" customWidth="1"/>
    <col min="9474" max="9474" width="20.875" style="69" customWidth="1"/>
    <col min="9475" max="9475" width="16.875" style="69" customWidth="1"/>
    <col min="9476" max="9477" width="13.875" style="69" customWidth="1"/>
    <col min="9478" max="9478" width="24.875" style="69" customWidth="1"/>
    <col min="9479" max="9728" width="9.875" style="69"/>
    <col min="9729" max="9729" width="23" style="69" customWidth="1"/>
    <col min="9730" max="9730" width="20.875" style="69" customWidth="1"/>
    <col min="9731" max="9731" width="16.875" style="69" customWidth="1"/>
    <col min="9732" max="9733" width="13.875" style="69" customWidth="1"/>
    <col min="9734" max="9734" width="24.875" style="69" customWidth="1"/>
    <col min="9735" max="9984" width="9.875" style="69"/>
    <col min="9985" max="9985" width="23" style="69" customWidth="1"/>
    <col min="9986" max="9986" width="20.875" style="69" customWidth="1"/>
    <col min="9987" max="9987" width="16.875" style="69" customWidth="1"/>
    <col min="9988" max="9989" width="13.875" style="69" customWidth="1"/>
    <col min="9990" max="9990" width="24.875" style="69" customWidth="1"/>
    <col min="9991" max="10240" width="9.875" style="69"/>
    <col min="10241" max="10241" width="23" style="69" customWidth="1"/>
    <col min="10242" max="10242" width="20.875" style="69" customWidth="1"/>
    <col min="10243" max="10243" width="16.875" style="69" customWidth="1"/>
    <col min="10244" max="10245" width="13.875" style="69" customWidth="1"/>
    <col min="10246" max="10246" width="24.875" style="69" customWidth="1"/>
    <col min="10247" max="10496" width="9.875" style="69"/>
    <col min="10497" max="10497" width="23" style="69" customWidth="1"/>
    <col min="10498" max="10498" width="20.875" style="69" customWidth="1"/>
    <col min="10499" max="10499" width="16.875" style="69" customWidth="1"/>
    <col min="10500" max="10501" width="13.875" style="69" customWidth="1"/>
    <col min="10502" max="10502" width="24.875" style="69" customWidth="1"/>
    <col min="10503" max="10752" width="9.875" style="69"/>
    <col min="10753" max="10753" width="23" style="69" customWidth="1"/>
    <col min="10754" max="10754" width="20.875" style="69" customWidth="1"/>
    <col min="10755" max="10755" width="16.875" style="69" customWidth="1"/>
    <col min="10756" max="10757" width="13.875" style="69" customWidth="1"/>
    <col min="10758" max="10758" width="24.875" style="69" customWidth="1"/>
    <col min="10759" max="11008" width="9.875" style="69"/>
    <col min="11009" max="11009" width="23" style="69" customWidth="1"/>
    <col min="11010" max="11010" width="20.875" style="69" customWidth="1"/>
    <col min="11011" max="11011" width="16.875" style="69" customWidth="1"/>
    <col min="11012" max="11013" width="13.875" style="69" customWidth="1"/>
    <col min="11014" max="11014" width="24.875" style="69" customWidth="1"/>
    <col min="11015" max="11264" width="9.875" style="69"/>
    <col min="11265" max="11265" width="23" style="69" customWidth="1"/>
    <col min="11266" max="11266" width="20.875" style="69" customWidth="1"/>
    <col min="11267" max="11267" width="16.875" style="69" customWidth="1"/>
    <col min="11268" max="11269" width="13.875" style="69" customWidth="1"/>
    <col min="11270" max="11270" width="24.875" style="69" customWidth="1"/>
    <col min="11271" max="11520" width="9.875" style="69"/>
    <col min="11521" max="11521" width="23" style="69" customWidth="1"/>
    <col min="11522" max="11522" width="20.875" style="69" customWidth="1"/>
    <col min="11523" max="11523" width="16.875" style="69" customWidth="1"/>
    <col min="11524" max="11525" width="13.875" style="69" customWidth="1"/>
    <col min="11526" max="11526" width="24.875" style="69" customWidth="1"/>
    <col min="11527" max="11776" width="9.875" style="69"/>
    <col min="11777" max="11777" width="23" style="69" customWidth="1"/>
    <col min="11778" max="11778" width="20.875" style="69" customWidth="1"/>
    <col min="11779" max="11779" width="16.875" style="69" customWidth="1"/>
    <col min="11780" max="11781" width="13.875" style="69" customWidth="1"/>
    <col min="11782" max="11782" width="24.875" style="69" customWidth="1"/>
    <col min="11783" max="12032" width="9.875" style="69"/>
    <col min="12033" max="12033" width="23" style="69" customWidth="1"/>
    <col min="12034" max="12034" width="20.875" style="69" customWidth="1"/>
    <col min="12035" max="12035" width="16.875" style="69" customWidth="1"/>
    <col min="12036" max="12037" width="13.875" style="69" customWidth="1"/>
    <col min="12038" max="12038" width="24.875" style="69" customWidth="1"/>
    <col min="12039" max="12288" width="9.875" style="69"/>
    <col min="12289" max="12289" width="23" style="69" customWidth="1"/>
    <col min="12290" max="12290" width="20.875" style="69" customWidth="1"/>
    <col min="12291" max="12291" width="16.875" style="69" customWidth="1"/>
    <col min="12292" max="12293" width="13.875" style="69" customWidth="1"/>
    <col min="12294" max="12294" width="24.875" style="69" customWidth="1"/>
    <col min="12295" max="12544" width="9.875" style="69"/>
    <col min="12545" max="12545" width="23" style="69" customWidth="1"/>
    <col min="12546" max="12546" width="20.875" style="69" customWidth="1"/>
    <col min="12547" max="12547" width="16.875" style="69" customWidth="1"/>
    <col min="12548" max="12549" width="13.875" style="69" customWidth="1"/>
    <col min="12550" max="12550" width="24.875" style="69" customWidth="1"/>
    <col min="12551" max="12800" width="9.875" style="69"/>
    <col min="12801" max="12801" width="23" style="69" customWidth="1"/>
    <col min="12802" max="12802" width="20.875" style="69" customWidth="1"/>
    <col min="12803" max="12803" width="16.875" style="69" customWidth="1"/>
    <col min="12804" max="12805" width="13.875" style="69" customWidth="1"/>
    <col min="12806" max="12806" width="24.875" style="69" customWidth="1"/>
    <col min="12807" max="13056" width="9.875" style="69"/>
    <col min="13057" max="13057" width="23" style="69" customWidth="1"/>
    <col min="13058" max="13058" width="20.875" style="69" customWidth="1"/>
    <col min="13059" max="13059" width="16.875" style="69" customWidth="1"/>
    <col min="13060" max="13061" width="13.875" style="69" customWidth="1"/>
    <col min="13062" max="13062" width="24.875" style="69" customWidth="1"/>
    <col min="13063" max="13312" width="9.875" style="69"/>
    <col min="13313" max="13313" width="23" style="69" customWidth="1"/>
    <col min="13314" max="13314" width="20.875" style="69" customWidth="1"/>
    <col min="13315" max="13315" width="16.875" style="69" customWidth="1"/>
    <col min="13316" max="13317" width="13.875" style="69" customWidth="1"/>
    <col min="13318" max="13318" width="24.875" style="69" customWidth="1"/>
    <col min="13319" max="13568" width="9.875" style="69"/>
    <col min="13569" max="13569" width="23" style="69" customWidth="1"/>
    <col min="13570" max="13570" width="20.875" style="69" customWidth="1"/>
    <col min="13571" max="13571" width="16.875" style="69" customWidth="1"/>
    <col min="13572" max="13573" width="13.875" style="69" customWidth="1"/>
    <col min="13574" max="13574" width="24.875" style="69" customWidth="1"/>
    <col min="13575" max="13824" width="9.875" style="69"/>
    <col min="13825" max="13825" width="23" style="69" customWidth="1"/>
    <col min="13826" max="13826" width="20.875" style="69" customWidth="1"/>
    <col min="13827" max="13827" width="16.875" style="69" customWidth="1"/>
    <col min="13828" max="13829" width="13.875" style="69" customWidth="1"/>
    <col min="13830" max="13830" width="24.875" style="69" customWidth="1"/>
    <col min="13831" max="14080" width="9.875" style="69"/>
    <col min="14081" max="14081" width="23" style="69" customWidth="1"/>
    <col min="14082" max="14082" width="20.875" style="69" customWidth="1"/>
    <col min="14083" max="14083" width="16.875" style="69" customWidth="1"/>
    <col min="14084" max="14085" width="13.875" style="69" customWidth="1"/>
    <col min="14086" max="14086" width="24.875" style="69" customWidth="1"/>
    <col min="14087" max="14336" width="9.875" style="69"/>
    <col min="14337" max="14337" width="23" style="69" customWidth="1"/>
    <col min="14338" max="14338" width="20.875" style="69" customWidth="1"/>
    <col min="14339" max="14339" width="16.875" style="69" customWidth="1"/>
    <col min="14340" max="14341" width="13.875" style="69" customWidth="1"/>
    <col min="14342" max="14342" width="24.875" style="69" customWidth="1"/>
    <col min="14343" max="14592" width="9.875" style="69"/>
    <col min="14593" max="14593" width="23" style="69" customWidth="1"/>
    <col min="14594" max="14594" width="20.875" style="69" customWidth="1"/>
    <col min="14595" max="14595" width="16.875" style="69" customWidth="1"/>
    <col min="14596" max="14597" width="13.875" style="69" customWidth="1"/>
    <col min="14598" max="14598" width="24.875" style="69" customWidth="1"/>
    <col min="14599" max="14848" width="9.875" style="69"/>
    <col min="14849" max="14849" width="23" style="69" customWidth="1"/>
    <col min="14850" max="14850" width="20.875" style="69" customWidth="1"/>
    <col min="14851" max="14851" width="16.875" style="69" customWidth="1"/>
    <col min="14852" max="14853" width="13.875" style="69" customWidth="1"/>
    <col min="14854" max="14854" width="24.875" style="69" customWidth="1"/>
    <col min="14855" max="15104" width="9.875" style="69"/>
    <col min="15105" max="15105" width="23" style="69" customWidth="1"/>
    <col min="15106" max="15106" width="20.875" style="69" customWidth="1"/>
    <col min="15107" max="15107" width="16.875" style="69" customWidth="1"/>
    <col min="15108" max="15109" width="13.875" style="69" customWidth="1"/>
    <col min="15110" max="15110" width="24.875" style="69" customWidth="1"/>
    <col min="15111" max="15360" width="9.875" style="69"/>
    <col min="15361" max="15361" width="23" style="69" customWidth="1"/>
    <col min="15362" max="15362" width="20.875" style="69" customWidth="1"/>
    <col min="15363" max="15363" width="16.875" style="69" customWidth="1"/>
    <col min="15364" max="15365" width="13.875" style="69" customWidth="1"/>
    <col min="15366" max="15366" width="24.875" style="69" customWidth="1"/>
    <col min="15367" max="15616" width="9.875" style="69"/>
    <col min="15617" max="15617" width="23" style="69" customWidth="1"/>
    <col min="15618" max="15618" width="20.875" style="69" customWidth="1"/>
    <col min="15619" max="15619" width="16.875" style="69" customWidth="1"/>
    <col min="15620" max="15621" width="13.875" style="69" customWidth="1"/>
    <col min="15622" max="15622" width="24.875" style="69" customWidth="1"/>
    <col min="15623" max="15872" width="9.875" style="69"/>
    <col min="15873" max="15873" width="23" style="69" customWidth="1"/>
    <col min="15874" max="15874" width="20.875" style="69" customWidth="1"/>
    <col min="15875" max="15875" width="16.875" style="69" customWidth="1"/>
    <col min="15876" max="15877" width="13.875" style="69" customWidth="1"/>
    <col min="15878" max="15878" width="24.875" style="69" customWidth="1"/>
    <col min="15879" max="16128" width="9.875" style="69"/>
    <col min="16129" max="16129" width="23" style="69" customWidth="1"/>
    <col min="16130" max="16130" width="20.875" style="69" customWidth="1"/>
    <col min="16131" max="16131" width="16.875" style="69" customWidth="1"/>
    <col min="16132" max="16133" width="13.875" style="69" customWidth="1"/>
    <col min="16134" max="16134" width="24.875" style="69" customWidth="1"/>
    <col min="16135" max="16384" width="9.875" style="69"/>
  </cols>
  <sheetData>
    <row r="1" spans="1:7">
      <c r="A1" s="356" t="s">
        <v>130</v>
      </c>
      <c r="B1" s="356"/>
      <c r="C1" s="356"/>
      <c r="D1" s="356"/>
      <c r="E1" s="356"/>
      <c r="F1" s="356"/>
      <c r="G1" s="71"/>
    </row>
    <row r="2" spans="1:7">
      <c r="A2" s="356"/>
      <c r="B2" s="356"/>
      <c r="C2" s="356"/>
      <c r="D2" s="356"/>
      <c r="E2" s="356"/>
      <c r="F2" s="356"/>
      <c r="G2" s="71"/>
    </row>
    <row r="3" spans="1:7" ht="20.45" customHeight="1">
      <c r="A3" s="457" t="s">
        <v>119</v>
      </c>
      <c r="B3" s="457"/>
      <c r="C3" s="457"/>
      <c r="D3" s="457"/>
      <c r="E3" s="457"/>
      <c r="F3" s="457"/>
      <c r="G3" s="71"/>
    </row>
    <row r="4" spans="1:7" ht="20.45" customHeight="1">
      <c r="A4" s="457"/>
      <c r="B4" s="457"/>
      <c r="C4" s="457"/>
      <c r="D4" s="457"/>
      <c r="E4" s="457"/>
      <c r="F4" s="457"/>
      <c r="G4" s="71"/>
    </row>
    <row r="5" spans="1:7" ht="20.45" customHeight="1">
      <c r="A5" s="457"/>
      <c r="B5" s="457"/>
      <c r="C5" s="457"/>
      <c r="D5" s="457"/>
      <c r="E5" s="457"/>
      <c r="F5" s="457"/>
      <c r="G5" s="38"/>
    </row>
    <row r="6" spans="1:7" ht="20.45" customHeight="1">
      <c r="A6" s="457"/>
      <c r="B6" s="457"/>
      <c r="C6" s="457"/>
      <c r="D6" s="457"/>
      <c r="E6" s="457"/>
      <c r="F6" s="457"/>
    </row>
    <row r="7" spans="1:7" ht="18">
      <c r="A7" s="21" t="s">
        <v>230</v>
      </c>
    </row>
    <row r="8" spans="1:7">
      <c r="A8" s="65"/>
    </row>
    <row r="9" spans="1:7" ht="11.25" customHeight="1">
      <c r="A9" s="350" t="s">
        <v>120</v>
      </c>
      <c r="B9" s="350" t="s">
        <v>121</v>
      </c>
      <c r="C9" s="368" t="s">
        <v>122</v>
      </c>
      <c r="D9" s="369"/>
      <c r="E9" s="370"/>
      <c r="F9" s="350" t="s">
        <v>123</v>
      </c>
    </row>
    <row r="10" spans="1:7" ht="54">
      <c r="A10" s="351"/>
      <c r="B10" s="351"/>
      <c r="C10" s="174" t="s">
        <v>124</v>
      </c>
      <c r="D10" s="174" t="s">
        <v>233</v>
      </c>
      <c r="E10" s="174" t="s">
        <v>226</v>
      </c>
      <c r="F10" s="351"/>
    </row>
    <row r="11" spans="1:7" ht="14.25" customHeight="1">
      <c r="A11" s="200"/>
      <c r="B11" s="200"/>
      <c r="C11" s="200"/>
      <c r="D11" s="200"/>
      <c r="E11" s="200"/>
      <c r="F11" s="200"/>
    </row>
    <row r="12" spans="1:7">
      <c r="A12" s="200"/>
      <c r="B12" s="200"/>
      <c r="C12" s="200"/>
      <c r="D12" s="200"/>
      <c r="E12" s="200"/>
      <c r="F12" s="207"/>
    </row>
    <row r="13" spans="1:7">
      <c r="A13" s="200"/>
      <c r="B13" s="200"/>
      <c r="C13" s="200"/>
      <c r="D13" s="200"/>
      <c r="E13" s="200"/>
      <c r="F13" s="207"/>
    </row>
    <row r="14" spans="1:7">
      <c r="A14" s="200"/>
      <c r="B14" s="200"/>
      <c r="C14" s="200"/>
      <c r="D14" s="200"/>
      <c r="E14" s="200"/>
      <c r="F14" s="207"/>
    </row>
    <row r="15" spans="1:7">
      <c r="A15" s="200"/>
      <c r="B15" s="200"/>
      <c r="C15" s="200"/>
      <c r="D15" s="200"/>
      <c r="E15" s="200"/>
      <c r="F15" s="207"/>
    </row>
    <row r="16" spans="1:7">
      <c r="A16" s="200"/>
      <c r="B16" s="200"/>
      <c r="C16" s="200"/>
      <c r="D16" s="200"/>
      <c r="E16" s="200"/>
      <c r="F16" s="207"/>
    </row>
    <row r="17" spans="1:7">
      <c r="A17" s="200"/>
      <c r="B17" s="200"/>
      <c r="C17" s="200"/>
      <c r="D17" s="200"/>
      <c r="E17" s="200"/>
      <c r="F17" s="207"/>
    </row>
    <row r="18" spans="1:7">
      <c r="A18" s="200"/>
      <c r="B18" s="200"/>
      <c r="C18" s="200"/>
      <c r="D18" s="200"/>
      <c r="E18" s="200"/>
      <c r="F18" s="207"/>
    </row>
    <row r="19" spans="1:7">
      <c r="A19" s="200"/>
      <c r="B19" s="200"/>
      <c r="C19" s="200"/>
      <c r="D19" s="200"/>
      <c r="E19" s="200"/>
      <c r="F19" s="207"/>
    </row>
    <row r="20" spans="1:7">
      <c r="A20" s="221" t="s">
        <v>36</v>
      </c>
      <c r="B20" s="221"/>
      <c r="C20" s="221">
        <f>SUM(C11:C19)</f>
        <v>0</v>
      </c>
      <c r="D20" s="221">
        <f>SUM(D11:D19)</f>
        <v>0</v>
      </c>
      <c r="E20" s="221">
        <f>SUM(E11:E19)</f>
        <v>0</v>
      </c>
      <c r="F20" s="222"/>
    </row>
    <row r="21" spans="1:7">
      <c r="A21" s="121" t="s">
        <v>140</v>
      </c>
    </row>
    <row r="25" spans="1:7">
      <c r="A25" s="375" t="s">
        <v>11</v>
      </c>
      <c r="B25" s="375"/>
      <c r="C25" s="375"/>
      <c r="D25" s="375"/>
      <c r="E25" s="375"/>
      <c r="F25" s="375"/>
      <c r="G25" s="25"/>
    </row>
    <row r="26" spans="1:7" ht="12.75" customHeight="1">
      <c r="A26" s="456" t="s">
        <v>12</v>
      </c>
      <c r="B26" s="456"/>
      <c r="C26" s="456"/>
      <c r="D26" s="456"/>
      <c r="E26" s="456"/>
      <c r="F26" s="456"/>
      <c r="G26" s="68"/>
    </row>
    <row r="27" spans="1:7">
      <c r="A27" s="67"/>
      <c r="B27" s="67"/>
      <c r="C27" s="67"/>
      <c r="D27" s="67"/>
      <c r="E27" s="67"/>
      <c r="F27" s="67"/>
      <c r="G27" s="25"/>
    </row>
    <row r="28" spans="1:7">
      <c r="A28" s="4"/>
      <c r="B28" s="4"/>
      <c r="C28" s="67"/>
      <c r="D28" s="4"/>
      <c r="E28" s="4"/>
      <c r="F28" s="4"/>
      <c r="G28" s="25"/>
    </row>
    <row r="29" spans="1:7" ht="17.25" thickBot="1">
      <c r="A29" s="5"/>
      <c r="B29" s="5"/>
      <c r="C29" s="5"/>
      <c r="D29" s="6" t="s">
        <v>13</v>
      </c>
      <c r="E29" s="6"/>
      <c r="F29" s="4"/>
      <c r="G29" s="25"/>
    </row>
    <row r="30" spans="1:7">
      <c r="A30" s="7"/>
      <c r="B30" s="7"/>
      <c r="C30" s="7"/>
      <c r="D30" s="4"/>
      <c r="E30" s="4"/>
      <c r="F30" s="4"/>
      <c r="G30" s="25"/>
    </row>
    <row r="31" spans="1:7" ht="17.25" thickBot="1">
      <c r="A31" s="5"/>
      <c r="B31" s="5"/>
      <c r="C31" s="5"/>
      <c r="D31" s="6" t="s">
        <v>14</v>
      </c>
      <c r="E31" s="6"/>
      <c r="F31" s="4"/>
      <c r="G31" s="25"/>
    </row>
    <row r="32" spans="1:7">
      <c r="A32" s="8"/>
      <c r="B32" s="8"/>
      <c r="C32" s="8"/>
      <c r="D32" s="6"/>
      <c r="E32" s="6"/>
      <c r="F32" s="4"/>
      <c r="G32" s="25"/>
    </row>
    <row r="33" spans="1:7" ht="17.25" thickBot="1">
      <c r="A33" s="5"/>
      <c r="B33" s="5"/>
      <c r="C33" s="5"/>
      <c r="D33" s="6" t="s">
        <v>15</v>
      </c>
      <c r="E33" s="6"/>
      <c r="F33" s="4"/>
      <c r="G33" s="25"/>
    </row>
    <row r="34" spans="1:7">
      <c r="A34" s="25"/>
      <c r="B34" s="25"/>
      <c r="C34" s="25"/>
      <c r="D34" s="25"/>
      <c r="E34" s="25"/>
      <c r="F34" s="25"/>
      <c r="G34" s="25"/>
    </row>
  </sheetData>
  <mergeCells count="8">
    <mergeCell ref="A25:F25"/>
    <mergeCell ref="A26:F26"/>
    <mergeCell ref="A1:F2"/>
    <mergeCell ref="A3:F6"/>
    <mergeCell ref="A9:A10"/>
    <mergeCell ref="B9:B10"/>
    <mergeCell ref="C9:E9"/>
    <mergeCell ref="F9:F10"/>
  </mergeCells>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Summary and Guideline</vt:lpstr>
      <vt:lpstr>1. Data Sheet</vt:lpstr>
      <vt:lpstr>2. Reporting Template O&amp;G Trans</vt:lpstr>
      <vt:lpstr>4. Payment Flow Detail</vt:lpstr>
      <vt:lpstr>5. Quantities Transported</vt:lpstr>
      <vt:lpstr>6. Social Payments Detail </vt:lpstr>
      <vt:lpstr>7. Legal Ownership</vt:lpstr>
      <vt:lpstr>8. Beneficial Ownership</vt:lpstr>
      <vt:lpstr>8. Infra Prov &amp; Barter Arrange</vt:lpstr>
      <vt:lpstr>9. Definition of payment flows</vt:lpstr>
      <vt:lpstr>DropDown</vt:lpstr>
      <vt:lpstr>'6. Social Payments Detail '!Print_Area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Ahmed Zouari</cp:lastModifiedBy>
  <cp:lastPrinted>2018-12-03T17:51:03Z</cp:lastPrinted>
  <dcterms:created xsi:type="dcterms:W3CDTF">2015-11-18T11:08:58Z</dcterms:created>
  <dcterms:modified xsi:type="dcterms:W3CDTF">2019-12-31T15:08:01Z</dcterms:modified>
</cp:coreProperties>
</file>