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Companies\"/>
    </mc:Choice>
  </mc:AlternateContent>
  <xr:revisionPtr revIDLastSave="0" documentId="13_ncr:1_{014EF236-7431-433A-A179-37ACFD6B7137}" xr6:coauthVersionLast="45" xr6:coauthVersionMax="45" xr10:uidLastSave="{00000000-0000-0000-0000-000000000000}"/>
  <bookViews>
    <workbookView xWindow="-120" yWindow="-120" windowWidth="20730" windowHeight="11160" tabRatio="902" xr2:uid="{00000000-000D-0000-FFFF-FFFF00000000}"/>
  </bookViews>
  <sheets>
    <sheet name="Summary" sheetId="1" r:id="rId1"/>
    <sheet name="1. Data Sheet" sheetId="2" r:id="rId2"/>
    <sheet name="2. Payment Reporting Template" sheetId="3" r:id="rId3"/>
    <sheet name="3. Payments Flow Detail" sheetId="4" r:id="rId4"/>
    <sheet name="4. In Kind Payment Detail" sheetId="6" r:id="rId5"/>
    <sheet name="5. Production-Exports-DOM" sheetId="7" r:id="rId6"/>
    <sheet name="6. Legal Ownership" sheetId="10" r:id="rId7"/>
    <sheet name="7. Beneficial Ownership" sheetId="11" state="hidden" r:id="rId8"/>
    <sheet name="7. Social Payments Detail" sheetId="8" r:id="rId9"/>
    <sheet name="8. Infra Prov &amp; Barter Arrange" sheetId="12" r:id="rId10"/>
    <sheet name="9. Definition of payment flows" sheetId="13" r:id="rId11"/>
    <sheet name="DropDowns" sheetId="5" state="hidden" r:id="rId12"/>
  </sheets>
  <externalReferences>
    <externalReference r:id="rId13"/>
  </externalReferences>
  <definedNames>
    <definedName name="_xlnm._FilterDatabase" localSheetId="3" hidden="1">'3. Payments Flow Detail'!$B$11:$B$25</definedName>
    <definedName name="_xlnm._FilterDatabase" localSheetId="11" hidden="1">DropDowns!$B$1:$B$9</definedName>
    <definedName name="_xlnm.Print_Area" localSheetId="1">'1. Data Sheet'!$B$1:$H$51</definedName>
    <definedName name="_xlnm.Print_Area" localSheetId="2">'2. Payment Reporting Template'!$B$1:$J$101</definedName>
    <definedName name="_xlnm.Print_Area" localSheetId="3">'3. Payments Flow Detail'!$A$1:$J$41</definedName>
    <definedName name="_xlnm.Print_Area" localSheetId="4">'4. In Kind Payment Detail'!$A$1:$I$44</definedName>
    <definedName name="_xlnm.Print_Area" localSheetId="5">'5. Production-Exports-DOM'!$B$1:$J$66</definedName>
    <definedName name="_xlnm.Print_Area" localSheetId="6">'6. Legal Ownership'!$B$1:$G$39</definedName>
    <definedName name="_xlnm.Print_Area" localSheetId="7">'7. Beneficial Ownership'!$A$1:$K$51</definedName>
    <definedName name="_xlnm.Print_Area" localSheetId="8">'7. Social Payments Detail'!$B$1:$I$46</definedName>
    <definedName name="_xlnm.Print_Area" localSheetId="9">'8. Infra Prov &amp; Barter Arrange'!$A$1:$F$35</definedName>
    <definedName name="_xlnm.Print_Area" localSheetId="0">Summary!$A$1:$C$17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7" i="2" l="1"/>
  <c r="E17" i="2"/>
  <c r="G16" i="2"/>
  <c r="G15" i="2"/>
  <c r="G17" i="2" s="1"/>
  <c r="H67" i="3" l="1"/>
  <c r="G67" i="3"/>
  <c r="F67" i="3"/>
  <c r="H75" i="3"/>
  <c r="G75" i="3"/>
  <c r="F75" i="3"/>
  <c r="E20" i="12"/>
  <c r="D20" i="12"/>
  <c r="C20" i="12"/>
  <c r="G32" i="8"/>
  <c r="D32" i="8"/>
  <c r="E24" i="10"/>
  <c r="E47" i="7"/>
  <c r="G47" i="7"/>
  <c r="E35" i="7"/>
  <c r="G35" i="7"/>
  <c r="H60" i="3"/>
  <c r="G60" i="3"/>
  <c r="F60" i="3"/>
  <c r="D10" i="3" l="1"/>
  <c r="D9" i="3"/>
  <c r="G29" i="3" l="1"/>
  <c r="H29" i="3"/>
  <c r="F29" i="3"/>
  <c r="F40" i="3"/>
  <c r="F26" i="6" l="1"/>
  <c r="G26" i="4"/>
  <c r="H26" i="4"/>
  <c r="F26" i="4"/>
  <c r="G40" i="3" l="1"/>
  <c r="H40" i="3"/>
  <c r="G19" i="8" l="1"/>
  <c r="D19" i="8"/>
  <c r="G59" i="3" l="1"/>
  <c r="H59" i="3"/>
  <c r="F59" i="3"/>
  <c r="G53" i="3"/>
  <c r="H53" i="3"/>
  <c r="F53" i="3"/>
  <c r="G48" i="3"/>
  <c r="H48" i="3"/>
  <c r="F48" i="3"/>
  <c r="H22" i="3"/>
  <c r="F19" i="3"/>
  <c r="G76" i="3" l="1"/>
  <c r="F76" i="3"/>
  <c r="H76" i="3"/>
  <c r="F41" i="3"/>
  <c r="G22" i="3"/>
  <c r="H41" i="3"/>
  <c r="F22" i="3"/>
  <c r="G41" i="3"/>
</calcChain>
</file>

<file path=xl/sharedStrings.xml><?xml version="1.0" encoding="utf-8"?>
<sst xmlns="http://schemas.openxmlformats.org/spreadsheetml/2006/main" count="795" uniqueCount="542">
  <si>
    <t>Data Sheet</t>
  </si>
  <si>
    <t>Legal Ownership</t>
  </si>
  <si>
    <t>Transactions/Infrastructure provisions and barter arrangements</t>
  </si>
  <si>
    <t xml:space="preserve">Full legal name of the company </t>
  </si>
  <si>
    <t xml:space="preserve">Date of the company establishment </t>
  </si>
  <si>
    <t>Company's Capital</t>
  </si>
  <si>
    <t xml:space="preserve">Contact address 
(registered office for legal entities)
</t>
  </si>
  <si>
    <t>Core business activities</t>
  </si>
  <si>
    <t>Secondary business activities</t>
  </si>
  <si>
    <t>Area (Km2)</t>
  </si>
  <si>
    <t>Location</t>
  </si>
  <si>
    <t>Management sign-off</t>
  </si>
  <si>
    <t xml:space="preserve">I, undersigned, for and on behalf of the reporting entity confirm that all information provided in the above declaration is accurate and reliable. </t>
  </si>
  <si>
    <t>Name</t>
  </si>
  <si>
    <t>Position</t>
  </si>
  <si>
    <t>Signature and Stamp</t>
  </si>
  <si>
    <t>Registration Number</t>
  </si>
  <si>
    <t>Reporting template prepared by</t>
  </si>
  <si>
    <t>Email address</t>
  </si>
  <si>
    <t>Tel.</t>
  </si>
  <si>
    <t>Payments in kind</t>
  </si>
  <si>
    <t>Comments</t>
  </si>
  <si>
    <t>Royalties</t>
  </si>
  <si>
    <t>Payments in cash</t>
  </si>
  <si>
    <t>Paid Amount</t>
  </si>
  <si>
    <t>Kyat</t>
  </si>
  <si>
    <t>USD</t>
  </si>
  <si>
    <t>Commercial Tax</t>
  </si>
  <si>
    <t>Stamp Duties</t>
  </si>
  <si>
    <t>Capital Gains Tax</t>
  </si>
  <si>
    <t>Contribution to the State/region social development fund</t>
  </si>
  <si>
    <t>Mandatory Corporate Social Responsibility</t>
  </si>
  <si>
    <t>Voluntary Corporate Social Responsibility</t>
  </si>
  <si>
    <t>Total payments</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</si>
  <si>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</si>
  <si>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</si>
  <si>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</si>
  <si>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</si>
  <si>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 xml:space="preserve">Cash Payments Flow details </t>
  </si>
  <si>
    <t>Date</t>
  </si>
  <si>
    <t>Amount Kyat</t>
  </si>
  <si>
    <t>Amount USD</t>
  </si>
  <si>
    <t>Total</t>
  </si>
  <si>
    <t xml:space="preserve">Volume </t>
  </si>
  <si>
    <t>Unit</t>
  </si>
  <si>
    <t>Value</t>
  </si>
  <si>
    <t>In Kind Payments</t>
  </si>
  <si>
    <t>Production</t>
  </si>
  <si>
    <t>Study</t>
  </si>
  <si>
    <t>Exploration</t>
  </si>
  <si>
    <t>Activity Type (Study, Exploration, Production)</t>
  </si>
  <si>
    <t>Activity Type</t>
  </si>
  <si>
    <t>Type of Payment/revenue</t>
  </si>
  <si>
    <t xml:space="preserve">Productions/Exports </t>
  </si>
  <si>
    <t>Currency</t>
  </si>
  <si>
    <t>Type of Minerals</t>
  </si>
  <si>
    <t xml:space="preserve">Production Volume </t>
  </si>
  <si>
    <t>Production Value</t>
  </si>
  <si>
    <t xml:space="preserve">Export Volume </t>
  </si>
  <si>
    <t>Export Value</t>
  </si>
  <si>
    <t>Volume</t>
  </si>
  <si>
    <t>MMK</t>
  </si>
  <si>
    <t>Type of Tax</t>
  </si>
  <si>
    <t>Taxes on income, profits and capital gains</t>
  </si>
  <si>
    <t xml:space="preserve">   Ordinary taxes on income, profits and capital gains</t>
  </si>
  <si>
    <t>Income tax on business profits</t>
  </si>
  <si>
    <t>Income tax on capital gains</t>
  </si>
  <si>
    <t>Stamp duty</t>
  </si>
  <si>
    <t xml:space="preserve">   Extraordinary taxes on income, profits and capital gains</t>
  </si>
  <si>
    <t>Taxes on payroll and workforce</t>
  </si>
  <si>
    <t>Income tax withheld from salary</t>
  </si>
  <si>
    <t>Taxes on property</t>
  </si>
  <si>
    <t>Taxes on goods and services</t>
  </si>
  <si>
    <t xml:space="preserve">   General taxes on goods and services (VAT, sales tax, turnover tax)</t>
  </si>
  <si>
    <t xml:space="preserve">   Excise taxes</t>
  </si>
  <si>
    <t xml:space="preserve">   Taxes on use of goods/permission to use goods or perform activities</t>
  </si>
  <si>
    <t xml:space="preserve">      Licence fees</t>
  </si>
  <si>
    <t xml:space="preserve">      Emission and pollution taxes</t>
  </si>
  <si>
    <t xml:space="preserve">      Motor vehicle taxes</t>
  </si>
  <si>
    <t>Taxes on international trade and transactions</t>
  </si>
  <si>
    <t xml:space="preserve">   Customs and other import duties</t>
  </si>
  <si>
    <t xml:space="preserve">   Taxes on exports</t>
  </si>
  <si>
    <t xml:space="preserve">   Profits of natural resource export monopolies</t>
  </si>
  <si>
    <t>Other taxes payable by natural resource companies</t>
  </si>
  <si>
    <t>Beneficiary Identity</t>
  </si>
  <si>
    <t xml:space="preserve">Beneficiary Location </t>
  </si>
  <si>
    <t>Cash Payments</t>
  </si>
  <si>
    <t>In Kind payments (Projects)</t>
  </si>
  <si>
    <t>Purpose  of payment ("Resettlement" or "Sustainability")</t>
  </si>
  <si>
    <t>Legal/contractual  basis of the payment (Ref to the agreement, Act, ..)*</t>
  </si>
  <si>
    <t>Amount (Kyat)</t>
  </si>
  <si>
    <t>Description of the projects  (activities undertaken, beneficiaries, objectives..)</t>
  </si>
  <si>
    <t>*(Attach the copy of the agreement of applicable)</t>
  </si>
  <si>
    <t>Social Payment Details</t>
  </si>
  <si>
    <t>Mandatory Social Expenditure</t>
  </si>
  <si>
    <t>Voluntary Social Expenditure</t>
  </si>
  <si>
    <t>Is there any contract/agreement signed with local communities/government for social expenditures?</t>
  </si>
  <si>
    <t>Wholly owned subsidiary of publicly listed company?</t>
  </si>
  <si>
    <t>Template legal ownership declaration form</t>
  </si>
  <si>
    <t>Name of publicly listed owner</t>
  </si>
  <si>
    <t>Nationality of the Entity</t>
  </si>
  <si>
    <t>% Interest</t>
  </si>
  <si>
    <t>Publicly Listed entity (yes/no)</t>
  </si>
  <si>
    <t xml:space="preserve">Name of the Stock exchange </t>
  </si>
  <si>
    <t>State Entity (SOE)</t>
  </si>
  <si>
    <t>Natural Person (individual person)</t>
  </si>
  <si>
    <t>The total should be equal to 100%</t>
  </si>
  <si>
    <t xml:space="preserve">I acknowledge for and on behalf of the above Entity's responsibility for the truthful and fair presentation of the attached reporting template in accordance with the reporting guidelines. </t>
  </si>
  <si>
    <t>Government of Myanmar</t>
  </si>
  <si>
    <t xml:space="preserve">Private Entities (companies) </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</si>
  <si>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</si>
  <si>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</si>
  <si>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</si>
  <si>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</si>
  <si>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</si>
  <si>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</si>
  <si>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</si>
  <si>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</si>
  <si>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</si>
  <si>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</si>
  <si>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</si>
  <si>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</si>
  <si>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</si>
  <si>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</si>
  <si>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</si>
  <si>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</si>
  <si>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</si>
  <si>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</si>
  <si>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</si>
  <si>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</si>
  <si>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</si>
  <si>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</si>
  <si>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</si>
  <si>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</si>
  <si>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</si>
  <si>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</si>
  <si>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</si>
  <si>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</si>
  <si>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</si>
  <si>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</si>
  <si>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</si>
  <si>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</si>
  <si>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</si>
  <si>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optional that fields marked in green are completed by the company</t>
  </si>
  <si>
    <t>Description of  the project</t>
  </si>
  <si>
    <t xml:space="preserve">Location of the project </t>
  </si>
  <si>
    <t>Terms of the Transaction</t>
  </si>
  <si>
    <t>Terms of Transaction and  legal basis (Ref of the  Agreement, date of signature, etc..)</t>
  </si>
  <si>
    <t>Total budget of the Engagement/Project</t>
  </si>
  <si>
    <t>Lead Ore</t>
  </si>
  <si>
    <t>Lead Concentrate</t>
  </si>
  <si>
    <t>Zinc Ore</t>
  </si>
  <si>
    <t>Copper Ore</t>
  </si>
  <si>
    <t>Iron Ore</t>
  </si>
  <si>
    <t>Anitimony Ore</t>
  </si>
  <si>
    <t>Anitimony Concentrate</t>
  </si>
  <si>
    <t>Zinc Concentrate</t>
  </si>
  <si>
    <t>Chromium Ore</t>
  </si>
  <si>
    <t>Tin</t>
  </si>
  <si>
    <t>Tungsten</t>
  </si>
  <si>
    <t>Tin/Tungsten Mixed</t>
  </si>
  <si>
    <t>Tin/Tungsten/Scheelite Mixed</t>
  </si>
  <si>
    <t>Gold</t>
  </si>
  <si>
    <t>Coal</t>
  </si>
  <si>
    <t>Limestone</t>
  </si>
  <si>
    <t>Granite</t>
  </si>
  <si>
    <t>Gypsum</t>
  </si>
  <si>
    <t>Barite</t>
  </si>
  <si>
    <t>White Clay</t>
  </si>
  <si>
    <t>Barite Powder</t>
  </si>
  <si>
    <t>Clay</t>
  </si>
  <si>
    <t>Ferro Nickel</t>
  </si>
  <si>
    <t>Dolomite</t>
  </si>
  <si>
    <t>Tin/Tungsten Mixed Concentrate</t>
  </si>
  <si>
    <t>Tin Concentrate</t>
  </si>
  <si>
    <t>In kind flows</t>
  </si>
  <si>
    <t>Customs Duties</t>
  </si>
  <si>
    <t>Dead Rent Fees</t>
  </si>
  <si>
    <t>Licence Fees</t>
  </si>
  <si>
    <t>Customs Department</t>
  </si>
  <si>
    <t>Ministry of Planning and Finance (MoPF)</t>
  </si>
  <si>
    <t>Internal Revenue Department (IRD)</t>
  </si>
  <si>
    <t>Ministry of Natural Resources and Environment Conservation (MONREC)</t>
  </si>
  <si>
    <t>DOM</t>
  </si>
  <si>
    <t>DGSE</t>
  </si>
  <si>
    <t>Department of Mining (DOM)</t>
  </si>
  <si>
    <t>Department of Geological Survey and Mining Exploration (DGSE)</t>
  </si>
  <si>
    <t>Environmental/Plantation Fee</t>
  </si>
  <si>
    <t>Date Paid</t>
  </si>
  <si>
    <t>Paid To</t>
  </si>
  <si>
    <t>Entity</t>
  </si>
  <si>
    <t>Forest Department</t>
  </si>
  <si>
    <t>Minerals</t>
  </si>
  <si>
    <t xml:space="preserve"> Production</t>
  </si>
  <si>
    <t>Exports</t>
  </si>
  <si>
    <t>Detail of production by permit</t>
  </si>
  <si>
    <t>Permit</t>
  </si>
  <si>
    <t>Detail of Exports by permit</t>
  </si>
  <si>
    <t>Volume-Unit</t>
  </si>
  <si>
    <t>Copper Cathode</t>
  </si>
  <si>
    <t>Destination</t>
  </si>
  <si>
    <t>Production - Exports</t>
  </si>
  <si>
    <t>Production Split</t>
  </si>
  <si>
    <t xml:space="preserve">Quartz </t>
  </si>
  <si>
    <t>Marble Decorative</t>
  </si>
  <si>
    <t>Antimony</t>
  </si>
  <si>
    <t xml:space="preserve">Marble </t>
  </si>
  <si>
    <t>Manganese Dioxide</t>
  </si>
  <si>
    <t>LimeStone(Decorative)</t>
  </si>
  <si>
    <t xml:space="preserve">Bauxite </t>
  </si>
  <si>
    <t>Mangesite</t>
  </si>
  <si>
    <t>Ochre</t>
  </si>
  <si>
    <t>Fire Clay</t>
  </si>
  <si>
    <t>Iron</t>
  </si>
  <si>
    <t>Tin &amp; Tungsten Associated</t>
  </si>
  <si>
    <t>Bentonite</t>
  </si>
  <si>
    <t>Copper</t>
  </si>
  <si>
    <t>Nickel</t>
  </si>
  <si>
    <t xml:space="preserve">Tin &amp; Tungsten </t>
  </si>
  <si>
    <t>Lead</t>
  </si>
  <si>
    <t>Lead &amp; Zinc Associated</t>
  </si>
  <si>
    <t>Glass Sand</t>
  </si>
  <si>
    <t>Feldspar</t>
  </si>
  <si>
    <t>Lead, Zinc &amp; Copper</t>
  </si>
  <si>
    <t>Lead, Zinc &amp; Copper Associated</t>
  </si>
  <si>
    <t>Copper &amp; 
Associated</t>
  </si>
  <si>
    <t>Chromium</t>
  </si>
  <si>
    <t>Lead Carbonate</t>
  </si>
  <si>
    <t>Lead &amp; Associated</t>
  </si>
  <si>
    <t>Lead &amp; Zinc</t>
  </si>
  <si>
    <t>Copper&amp; Associated (Lead &amp; Zinc)</t>
  </si>
  <si>
    <t>Lead &amp; Copper</t>
  </si>
  <si>
    <t>Zinc</t>
  </si>
  <si>
    <t>Quartzite</t>
  </si>
  <si>
    <t>Gold &amp; Copper Associated</t>
  </si>
  <si>
    <t>Gold &amp; Associated</t>
  </si>
  <si>
    <t>Heavy Sand &amp; Associated</t>
  </si>
  <si>
    <t xml:space="preserve">Heavy Sand </t>
  </si>
  <si>
    <t>Slate</t>
  </si>
  <si>
    <t>Wood Fossil</t>
  </si>
  <si>
    <t>Clay Industrial</t>
  </si>
  <si>
    <t>Number of direct domestic employees</t>
  </si>
  <si>
    <t>Number of direct foreign employees</t>
  </si>
  <si>
    <t>Number of direct employees</t>
  </si>
  <si>
    <t>Company Registration Number</t>
  </si>
  <si>
    <t>Permit Number</t>
  </si>
  <si>
    <t>Corporate Income Tax</t>
  </si>
  <si>
    <t>Application Fees</t>
  </si>
  <si>
    <t>Application Fee</t>
  </si>
  <si>
    <t>Domestic Sale</t>
  </si>
  <si>
    <t xml:space="preserve">Sale Volume </t>
  </si>
  <si>
    <t>Sale Value</t>
  </si>
  <si>
    <t>Land Fee</t>
  </si>
  <si>
    <t>Grand Total</t>
  </si>
  <si>
    <t>Total  Payments</t>
  </si>
  <si>
    <t>Sheet No.</t>
  </si>
  <si>
    <t>Is there any social expenditures foreseen in the contract?</t>
  </si>
  <si>
    <t>Other Currency</t>
  </si>
  <si>
    <t>Amount Other Currency</t>
  </si>
  <si>
    <t>It is required that fields marked in yellow are completed by the company</t>
  </si>
  <si>
    <t>Personal Income Tax</t>
  </si>
  <si>
    <t>Social Security Board</t>
  </si>
  <si>
    <t>Commercial Tax on Imports on Inventories</t>
  </si>
  <si>
    <t>Detail of Domestic Sales</t>
  </si>
  <si>
    <t>Commercial Tax on Imported Capital equipment, goods and services</t>
  </si>
  <si>
    <t>Withholding Tax - Resident</t>
  </si>
  <si>
    <t>Withholding Tax - Non-resident</t>
  </si>
  <si>
    <t>Specific Goods Tax</t>
  </si>
  <si>
    <t>Stated Owned Enterprises: ME1</t>
  </si>
  <si>
    <t>State/Regions</t>
  </si>
  <si>
    <t>Type of Payment/revenue (In Kind)</t>
  </si>
  <si>
    <t>Receipt No./Challan No.</t>
  </si>
  <si>
    <t>EITI  Payment Report</t>
  </si>
  <si>
    <t>Others</t>
  </si>
  <si>
    <t>Branch office  or a Company ?</t>
  </si>
  <si>
    <t xml:space="preserve">Name of the Parent company </t>
  </si>
  <si>
    <t>Type of Payment</t>
  </si>
  <si>
    <t>CSR Beneficiaries</t>
  </si>
  <si>
    <t xml:space="preserve">If insufficient rows please insert as required </t>
  </si>
  <si>
    <t>Social Security Board Contribution</t>
  </si>
  <si>
    <t>CSR အတြက္ မသံုးမေနရ သံုးစြဲရေသာေငြေၾကး</t>
  </si>
  <si>
    <t>CSR အတြက္ ဆႏၵအေလ်ာက္ သံုးစြဲရေသာေငြေၾကး</t>
  </si>
  <si>
    <t>Type of Payment (*)</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</si>
  <si>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</si>
  <si>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</si>
  <si>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</si>
  <si>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 Please choose from the drop down menu the reference of the payment for which the detail is being provided. The reference should be the same as mentioned in the column B of sheet 2 "Reporting Template"</t>
  </si>
  <si>
    <t>Production-Exports</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</si>
  <si>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</si>
  <si>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</si>
  <si>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</si>
  <si>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</si>
  <si>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</si>
  <si>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</si>
  <si>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</si>
  <si>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</si>
  <si>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</si>
  <si>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</si>
  <si>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</si>
  <si>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ေရွ႕စာမ်က္နွာႏွင့္ခ်ိတ္ထားသည္</t>
  </si>
  <si>
    <t>အစီရင္ခံစာပံုစံျပင္ဆင္သူအမည္ႏွင့္ ရာထူး</t>
  </si>
  <si>
    <t>အစီရင္ခံစာပံုစံျပင္ဆင္သူ၏ အီးေမးလ္ႏွင့္ ဆက္သြယ္ရန္ ဖုန္းနံပါတ္</t>
  </si>
  <si>
    <t>ခ်လံနံပါတ္</t>
  </si>
  <si>
    <t>ေပးေခ်ေသာေန႔</t>
  </si>
  <si>
    <t>ေပးေဆာင္ရေသာ အစိုးရအဖြဲ႔အစည္း</t>
  </si>
  <si>
    <t>ေပးေခ်ခဲ့ေသာ အခြန္/ အခေၾကးေငြမ်ား</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</si>
  <si>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</si>
  <si>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</si>
  <si>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</si>
  <si>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Commercial Tax on Imported Capital Equipment</t>
  </si>
  <si>
    <t>၂၀၁၆ ဧျပီလ (၁) ရက္ေန႔မွ ၂၀၁၇ မတ္လ (၃၁) ရက္ေန႔အတြင္း ေပးေဆာင္ခဲ့ေသာအခြန္မ်ားကို ေဖာ္ျပရန္</t>
  </si>
  <si>
    <t>၂၀၁၆-၁၇ ဘ႑ာႏွစ္အတြင္း ကုမၸဏီ၏ဝင္ေငြခြန္ေပးေဆာင္ခဲ့ေသာပမာဏ</t>
  </si>
  <si>
    <t>၂၀၁၆-၁၇ ဘ႑ာႏွစ္အတြင္း ကုမၸဏီ၏ ကုန္သြယ္လုပ္ငန္းခြန္ေပးေဆာင္ခဲ့ေသာပမာဏ</t>
  </si>
  <si>
    <t>၂၀၁၆-၁၇ ဘ႑ာႏွစ္အတြင္း ကုမၸဏီ၏ အေျခပစၥည္းေရာင္းခ်ရာတြင္ ျမတ္စြန္းမႈအတြက္ ၁၀% ဝင္ေငြခြန္ေပးေဆာင္ခဲ့ေသာပမာဏ</t>
  </si>
  <si>
    <t>၂၀၁၆-၁၇ ဘ႑ာႏွစ္အတြင္း ကုမၸဏီ၏ ႏုိင္ငံျပင္ပတြင္ ေနထို္င္သူ/ ကုမၸဏီမ်ားကို ေပးေခ်မႈမ်ားမွ ႏႈတ္ယူေပးသြင္းေသာ အခြန္ပမာဏ</t>
  </si>
  <si>
    <t>၂၀၁၆-၁၇ ဘ႑ာႏွစ္အတြင္း ကုမၸဏီမွ ခ်ဳပ္ဆိုေသာစာခ်ဳပ္စာတမ္းမ်ားအတြက္ တံဆိပ္ေခါင္းခြန္ေပးေဆာင္ခဲ့ေသာပမာဏ</t>
  </si>
  <si>
    <t>၂၀၁၆-၁၇ ဘ႑ာႏွစ္အတြင္း ကုမၸဏီ၏ အထူးကုန္စည္ခြန္ေပးေဆာင္ခဲ့ေသာပမာဏ</t>
  </si>
  <si>
    <t>၂၀၁၆-၁၇ ဘ႑ာႏွစ္အတြင္း ကုမၸဏီ၏ ဝန္ထမ္းမ်ားအတြက္လစာမွ ဝင္ေငြခြန္ႏႈတ္ယူေပးသြင္းခဲ့ေသာပမာဏ</t>
  </si>
  <si>
    <t>သတၱဳတြင္းဦးစီးဌာနသို့ ေျမငွားခေပးသြင္းသည့္ ပမာဏ</t>
  </si>
  <si>
    <t>သတၱဳတြင္းဦးစီးဌာနသို့ လိုင္စင္ေႀကးေပးသြင္းသည့္ ပမာဏ</t>
  </si>
  <si>
    <t>သတၱဳတြင္းဦးစီးဌာနသို့ သတၱဳတြင္းမွ ထြက္ရွိသည့္ အေပၚတြင္ ေငြသားအျဖစ္ေပးေဆာင္ေသာ တြင္း၀ခြန္ ပမာဏ</t>
  </si>
  <si>
    <t>ဘူမိေဗဒေလ့လာေရးႏွင့္ ဓာတ္သတၱဳရွာေဖြေရးဦးစီးဌာန သို့္ ေပးသြင္းသည့္ အဆိုျပဳေၾကး</t>
  </si>
  <si>
    <t>သစ္ေတာဦးစီးဌာန သို့ ေပးသြင္းေသာ ေျမဌားခ</t>
  </si>
  <si>
    <t>သစ္ေတာဦးစီးဌာန သို့ ေပးသြင္းေသာ သစ္ပင္ခုတ္လွဲရမွဳအတြက္ ေလ်ာ္ေၾကးေငြေပးသြင္းရေသာ ပမာဏ</t>
  </si>
  <si>
    <t xml:space="preserve">ေငြသားျဖင့္ ေပးေခ်မွဳ </t>
  </si>
  <si>
    <t>ထြက္ရွိသည့္ သတၱဳေပၚတြင္ ခဲေ၀ေပးမွဳ</t>
  </si>
  <si>
    <t>ထုတ္လုပ္မႈခြဲေဝမႈ (ထြက္ရွိသည့္ သတၱဳအမ်ိဳးအစားတြင္ သတ္မွတ္ထားသည့္ အခ်ိဳးအတိုင္း ခြဲေ၀သည့္ အေရအတြက္)</t>
  </si>
  <si>
    <t>အေကာက္ခြန္ဦးစီးဌာန သို့ ေပးသြင္းေငြ</t>
  </si>
  <si>
    <t>ျပည္တြင္းအခြန္မ်ားဦးစီးဌာန သို့ ေပးသြင္းေငြ</t>
  </si>
  <si>
    <t>သတၱဳတြင္းဦးစီးဌာနသို႔ေပးသြင္းေငြ</t>
  </si>
  <si>
    <t>ဘူမိေဗဒေလ့လာေရးႏွင့္ ဓာတ္သတၱဳရွာေဖြေရးဦးစီးဌာန သို့္ ေပးသြင္းေငြ</t>
  </si>
  <si>
    <t>သစ္ေတာဦးစီးဌာန သို့ ေပးသြင္းေငြ</t>
  </si>
  <si>
    <t xml:space="preserve"> အမွတ္ (၁) သတၱဳတြင္း လုပ္ငန္း(ႏိုင္ငံေတာ္ပိုင္ စီးပြားေရးအဖြဲ ့ အစည္း) သို့ ေပးသြင္းေငြ</t>
  </si>
  <si>
    <t xml:space="preserve"> အမွတ္ (၁) သတၱဳတြင္း လုပ္ငန္းသုိ့ ထြက္ရွိသည့္ အေပၚတြင္ ခြဲေ၀ေပးေသာ ေ၀စု (ေငြသားျဖင့္)</t>
  </si>
  <si>
    <t>အမွတ္ (၁) သတၱဳတြင္း လုပ္ငန္းသုိ့့္ ေပးသြင္းသည့္ အဆိုျပဳေၾကး</t>
  </si>
  <si>
    <t>CSR လုပ္ေဆာင္မွဳမ်ားအတြက္ ေပးမွဳ</t>
  </si>
  <si>
    <t>ေပးေခ်ေသာ ပမာဏ (ျမန္မာေငြ)</t>
  </si>
  <si>
    <t>ေပးေခ်ေသာ ပမာဏ (ႏိုင္ငံျခားေငြ)</t>
  </si>
  <si>
    <t>ေပးေခ်ေသာ ပမာဏ (အျခားေသားေငြအမ်ိဳးအစား)</t>
  </si>
  <si>
    <t>ေပးေခ်ေသာ တြင္းထြက္အမ်ိဳးအစား</t>
  </si>
  <si>
    <t>ေပးေခ်ေသာ အေရအတြက္</t>
  </si>
  <si>
    <t>Uniit</t>
  </si>
  <si>
    <t>Project/Permit နံပါတ္</t>
  </si>
  <si>
    <t>ေဒသခံမ်ား/ တုိင္းေဒသႀကီးအစိုးရႏွင့္ သေဘာတူညီထားေသာ လူမႈေရးစရိတ္မ်ားရွိပါသလား</t>
  </si>
  <si>
    <t>စာခ်ဳပ္အရ လူမႈေရးစရိတ္မ်ားရွိလာႏိုင္ပါသလား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</si>
  <si>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</si>
  <si>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</si>
  <si>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</si>
  <si>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</si>
  <si>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</si>
  <si>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</si>
  <si>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ရံုးခြဲလား/ ကုမၸဏီလား</t>
  </si>
  <si>
    <t>မိခင္ကုမၸဏီအမည္</t>
  </si>
  <si>
    <t xml:space="preserve"> publicly listed ကုမၸဏီ၏  ၁၀၀% ပုိင္ဆိုင္မႈရွိေသာကုမၸဏီလား</t>
  </si>
  <si>
    <t>ရွယ္ယာပိုင္ေသာ publicly listed ကုမၸဏီ၏အမည္</t>
  </si>
  <si>
    <t>ႏိုုင္ငံေတာ္အစိုးရ</t>
  </si>
  <si>
    <t>ႏုိင္ငံပိုင္စီးပြားေရးလုပ္ငန္း</t>
  </si>
  <si>
    <t>လူပုဂၢိဳလ္</t>
  </si>
  <si>
    <t>ပုဂၢလိက (ကုမၸဏီမ်ား)</t>
  </si>
  <si>
    <t>အမည္</t>
  </si>
  <si>
    <t>ႏုိင္ငံသား</t>
  </si>
  <si>
    <t>ပိုင္ဆိုင္မႈ%</t>
  </si>
  <si>
    <t xml:space="preserve"> publicly listed ျဖစ္/ မျဖစ္</t>
  </si>
  <si>
    <t>မွတ္ပံုတင္ထားေသာ Stock exchange အမည္</t>
  </si>
  <si>
    <t>၂၀၁၆-၁၇ ဘ႑ာႏွစ္အတြင္း သတၱဳအမ်ဳိးအစားအလိုက္ ထုတ္လုပ္မႈ</t>
  </si>
  <si>
    <t>၂၀၁၆-၁၇ ဘ႑ာႏွစ္အတြင္း သတၱဳအမ်ဳိးအစားအလိုက္ ျပည္တြင္းတြင္ ေရာင္းခ်မႈ</t>
  </si>
  <si>
    <t>၂၀၁၆-၁၇ ဘ႑ာႏွစ္အတြင္း သတၱဳအမ်ဳိးအစားအလိုက္ ျပည္ပသို့ ေရာင္းခ်မႈ</t>
  </si>
  <si>
    <t>Employment  2017-2018</t>
  </si>
  <si>
    <t>Active Licences</t>
  </si>
  <si>
    <t>Resources/ Type of mineral</t>
  </si>
  <si>
    <t>Please state if  the 2017 - 2018 financial statements have been audited (yes/no)</t>
  </si>
  <si>
    <t>Name of the 2017-2018 financial  statements Auditor</t>
  </si>
  <si>
    <t xml:space="preserve">The soft copy of the audited financial statements should be submitted along with the reporting templates. </t>
  </si>
  <si>
    <t>If the audit report is publicly available, it is sufficient to include the reference or the link  :</t>
  </si>
  <si>
    <t xml:space="preserve">I, undersigned, for and on behalf of the reporting entity confirm that all information provided in the above declaration is accurate and reliable.  </t>
  </si>
  <si>
    <t>This Template is addressed to Mining Companies ME1 &amp; ME 2</t>
  </si>
  <si>
    <t>Period covered: 1 April 2017 to 31 March 2018</t>
  </si>
  <si>
    <t>3.  The amounts paid/received exclude payments/income made before 1 April 2017 and payments/income made after 31 March 2018</t>
  </si>
  <si>
    <t>Other fees (penalty/rental of machinery)</t>
  </si>
  <si>
    <t>Other significant payments (&gt; USD 50,000)</t>
  </si>
  <si>
    <r>
      <t>Name of the Entity
(</t>
    </r>
    <r>
      <rPr>
        <sz val="9"/>
        <color theme="0"/>
        <rFont val="Trebuchet MS"/>
        <family val="2"/>
      </rPr>
      <t xml:space="preserve">Mining </t>
    </r>
    <r>
      <rPr>
        <sz val="9"/>
        <color indexed="9"/>
        <rFont val="Trebuchet MS"/>
        <family val="2"/>
      </rPr>
      <t>Company)</t>
    </r>
  </si>
  <si>
    <t xml:space="preserve">Production Split (In Kind) </t>
  </si>
  <si>
    <t>State Owned Enterprises: Mining Enterprises (ME1 &amp; ME2)</t>
  </si>
  <si>
    <t>In accordance with this beneficial ownership definition, as per 31 March 2018 the beneficial owner/s of the company are:</t>
  </si>
  <si>
    <r>
      <t>Politically exposed  person (PEP)</t>
    </r>
    <r>
      <rPr>
        <b/>
        <sz val="12"/>
        <color indexed="8"/>
        <rFont val="Trebuchet MS"/>
        <family val="2"/>
        <scheme val="major"/>
      </rPr>
      <t xml:space="preserve"> (i)</t>
    </r>
  </si>
  <si>
    <r>
      <t>Legal name of intermediate company 2        (</t>
    </r>
    <r>
      <rPr>
        <i/>
        <sz val="12"/>
        <color indexed="8"/>
        <rFont val="Trebuchet MS"/>
        <family val="2"/>
        <scheme val="major"/>
      </rPr>
      <t>Add rows as necessary)</t>
    </r>
  </si>
  <si>
    <r>
      <t xml:space="preserve">Unique identification number       </t>
    </r>
    <r>
      <rPr>
        <i/>
        <sz val="12"/>
        <color indexed="8"/>
        <rFont val="Trebuchet MS"/>
        <family val="2"/>
        <scheme val="major"/>
      </rPr>
      <t>(Add rows as necessary)</t>
    </r>
  </si>
  <si>
    <r>
      <rPr>
        <b/>
        <sz val="12"/>
        <rFont val="Trebuchet MS"/>
        <family val="2"/>
        <scheme val="major"/>
      </rPr>
      <t>(i) Domestic PEPs</t>
    </r>
    <r>
      <rPr>
        <sz val="12"/>
        <rFont val="Trebuchet MS"/>
        <family val="2"/>
        <scheme val="major"/>
      </rPr>
      <t xml:space="preserve">:individuals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t>
    </r>
    <r>
      <rPr>
        <b/>
        <sz val="12"/>
        <rFont val="Trebuchet MS"/>
        <family val="2"/>
        <scheme val="major"/>
      </rPr>
      <t>Foreign PEPs:</t>
    </r>
    <r>
      <rPr>
        <sz val="12"/>
        <rFont val="Trebuchet MS"/>
        <family val="2"/>
        <scheme val="major"/>
      </rPr>
      <t xml:space="preserve">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t>
    </r>
    <r>
      <rPr>
        <b/>
        <sz val="12"/>
        <rFont val="Trebuchet MS"/>
        <family val="2"/>
        <scheme val="major"/>
      </rPr>
      <t>International organization PEPs:</t>
    </r>
    <r>
      <rPr>
        <sz val="12"/>
        <rFont val="Trebuchet MS"/>
        <family val="2"/>
        <scheme val="major"/>
      </rPr>
      <t xml:space="preserve">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r>
  </si>
  <si>
    <t>Project cost incurred during 2017-2018</t>
  </si>
  <si>
    <t>Value of engagements/project incurred from 1/4/2017 to 31/03/2018</t>
  </si>
  <si>
    <t>Cumulated value of engagements/project incurred  on 31/03/2018</t>
  </si>
  <si>
    <t>Reporting templates addressed to the Gem &amp; Jade Companies</t>
  </si>
  <si>
    <t>Reporting Template</t>
  </si>
  <si>
    <t>Payments Flow Detail</t>
  </si>
  <si>
    <t>In Kind Payment Detail</t>
  </si>
  <si>
    <t>Social Payments Detail</t>
  </si>
  <si>
    <t>Infra Prov &amp; Barter Arrangement</t>
  </si>
  <si>
    <t>Other fees (penalty/rental of machinery) ME2</t>
  </si>
  <si>
    <t>Commercial Tax on Imports</t>
  </si>
  <si>
    <t>Social Payments</t>
  </si>
  <si>
    <t>Mandatory Social Payments</t>
  </si>
  <si>
    <t>Voluntary Social Payments</t>
  </si>
  <si>
    <t>This Template is addressed to Mining Companies excluding Gems and Jade companies and Pearl companies</t>
  </si>
  <si>
    <t>Withholding Tax</t>
  </si>
  <si>
    <t>Gender M</t>
  </si>
  <si>
    <t>Gender F</t>
  </si>
  <si>
    <t>Project/permit/license number</t>
  </si>
  <si>
    <t>Definition of payment flows</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</si>
  <si>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</si>
  <si>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</si>
  <si>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</si>
  <si>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3- Payment in cash : By cash payment we mean any payment made by way of a monetary transfer leading to extinguishment of the debt</t>
  </si>
  <si>
    <t>4- Payment in kind : By in kind payment we mean any payment made by way of a transfer of a commodity (Crude Oil, mineral production, Gas…)</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</si>
  <si>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</si>
  <si>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</si>
  <si>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</si>
  <si>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</si>
  <si>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</si>
  <si>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</si>
  <si>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</si>
  <si>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</si>
  <si>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</si>
  <si>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</si>
  <si>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</si>
  <si>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</si>
  <si>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</si>
  <si>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</si>
  <si>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</si>
  <si>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</si>
  <si>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</si>
  <si>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</si>
  <si>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</si>
  <si>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</si>
  <si>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</si>
  <si>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</si>
  <si>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</si>
  <si>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</si>
  <si>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</si>
  <si>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</si>
  <si>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</si>
  <si>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</si>
  <si>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</si>
  <si>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</si>
  <si>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</si>
  <si>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</si>
  <si>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</si>
  <si>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</si>
  <si>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</si>
  <si>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</si>
  <si>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</si>
  <si>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</si>
  <si>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</si>
  <si>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</si>
  <si>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</si>
  <si>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</si>
  <si>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</si>
  <si>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</si>
  <si>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</si>
  <si>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</si>
  <si>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</si>
  <si>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</si>
  <si>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</si>
  <si>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</si>
  <si>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</si>
  <si>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</si>
  <si>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</si>
  <si>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</si>
  <si>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</si>
  <si>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</si>
  <si>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</si>
  <si>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</si>
  <si>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Signature Bonus</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</si>
  <si>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</si>
  <si>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</si>
  <si>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</si>
  <si>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</si>
  <si>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Production Bonus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</si>
  <si>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</si>
  <si>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</si>
  <si>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</si>
  <si>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</si>
  <si>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</si>
  <si>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</si>
  <si>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</si>
  <si>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</si>
  <si>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</si>
  <si>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</si>
  <si>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</si>
  <si>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</si>
  <si>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</si>
  <si>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</si>
  <si>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</si>
  <si>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</si>
  <si>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</si>
  <si>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</si>
  <si>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</si>
  <si>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</si>
  <si>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</si>
  <si>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</si>
  <si>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</si>
  <si>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</si>
  <si>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</si>
  <si>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</si>
  <si>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</si>
  <si>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</si>
  <si>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</si>
  <si>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</si>
  <si>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</si>
  <si>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</si>
  <si>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</si>
  <si>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</si>
  <si>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</si>
  <si>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Land rent also called "dead rent" is payable during mineral prospecting and exploration stages. The amount of the land rent is specified by the mining agreement.</t>
  </si>
  <si>
    <t>Fees payable by an applicant of mining rights to be granted a mining license or permit.</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</si>
  <si>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</si>
  <si>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</si>
  <si>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</si>
  <si>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</si>
  <si>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</si>
  <si>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</si>
  <si>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</si>
  <si>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Sale Split</t>
  </si>
  <si>
    <t>It is the share of the State on the revenues of Gems &amp; Jade sales made in te annual emporium.</t>
  </si>
  <si>
    <t>Emporium Fees / Sale Fees</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</si>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</sst>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yyyy\-mm\-dd;@"/>
  </numFmts>
  <fonts count="119">
    <font>
      <sz val="11"/>
      <color theme="1"/>
      <name val="Trebuchet MS"/>
      <family val="2"/>
      <scheme val="minor"/>
    </font>
    <font>
      <sz val="11"/>
      <color theme="1"/>
      <name val="Trebuchet MS"/>
      <family val="2"/>
      <scheme val="minor"/>
    </font>
    <font>
      <sz val="8"/>
      <color theme="1"/>
      <name val="Arial"/>
      <family val="2"/>
    </font>
    <font>
      <b/>
      <sz val="10"/>
      <color rgb="FFFF0000"/>
      <name val="Trebuchet MS"/>
      <family val="1"/>
      <scheme val="major"/>
    </font>
    <font>
      <sz val="8"/>
      <color theme="1"/>
      <name val="Trebuchet MS"/>
      <family val="1"/>
      <scheme val="major"/>
    </font>
    <font>
      <sz val="10"/>
      <color theme="1"/>
      <name val="Trebuchet MS"/>
      <family val="1"/>
      <scheme val="major"/>
    </font>
    <font>
      <b/>
      <sz val="20"/>
      <color theme="1"/>
      <name val="Trebuchet MS"/>
      <family val="1"/>
      <scheme val="major"/>
    </font>
    <font>
      <b/>
      <sz val="10"/>
      <color theme="1"/>
      <name val="Trebuchet MS"/>
      <family val="1"/>
      <scheme val="major"/>
    </font>
    <font>
      <b/>
      <sz val="8"/>
      <color theme="1"/>
      <name val="Trebuchet MS"/>
      <family val="1"/>
      <scheme val="major"/>
    </font>
    <font>
      <b/>
      <sz val="8"/>
      <color theme="0"/>
      <name val="Trebuchet MS"/>
      <family val="1"/>
      <scheme val="major"/>
    </font>
    <font>
      <sz val="11"/>
      <color theme="1"/>
      <name val="Trebuchet MS"/>
      <family val="1"/>
      <scheme val="major"/>
    </font>
    <font>
      <b/>
      <u/>
      <sz val="8"/>
      <name val="Trebuchet MS"/>
      <family val="1"/>
      <scheme val="major"/>
    </font>
    <font>
      <sz val="8"/>
      <name val="Trebuchet MS"/>
      <family val="1"/>
      <scheme val="major"/>
    </font>
    <font>
      <b/>
      <sz val="8"/>
      <name val="Trebuchet MS"/>
      <family val="1"/>
      <scheme val="major"/>
    </font>
    <font>
      <b/>
      <sz val="10"/>
      <name val="Trebuchet MS"/>
      <family val="1"/>
      <scheme val="major"/>
    </font>
    <font>
      <sz val="10"/>
      <name val="Arial"/>
      <family val="2"/>
    </font>
    <font>
      <sz val="8"/>
      <color indexed="8"/>
      <name val="Trebuchet MS"/>
      <family val="1"/>
      <scheme val="major"/>
    </font>
    <font>
      <b/>
      <sz val="20"/>
      <color rgb="FFFF0000"/>
      <name val="Trebuchet MS"/>
      <family val="1"/>
      <scheme val="major"/>
    </font>
    <font>
      <sz val="20"/>
      <color indexed="8"/>
      <name val="Trebuchet MS"/>
      <family val="1"/>
      <scheme val="major"/>
    </font>
    <font>
      <b/>
      <sz val="14"/>
      <color indexed="8"/>
      <name val="Trebuchet MS"/>
      <family val="1"/>
      <scheme val="major"/>
    </font>
    <font>
      <b/>
      <sz val="8"/>
      <color indexed="63"/>
      <name val="Trebuchet MS"/>
      <family val="1"/>
      <scheme val="major"/>
    </font>
    <font>
      <sz val="8"/>
      <color theme="0"/>
      <name val="Trebuchet MS"/>
      <family val="1"/>
      <scheme val="major"/>
    </font>
    <font>
      <b/>
      <i/>
      <sz val="8"/>
      <color rgb="FFFF0000"/>
      <name val="Trebuchet MS"/>
      <family val="1"/>
      <scheme val="major"/>
    </font>
    <font>
      <b/>
      <sz val="12"/>
      <color rgb="FFFF0000"/>
      <name val="Trebuchet MS"/>
      <family val="1"/>
      <scheme val="major"/>
    </font>
    <font>
      <b/>
      <sz val="12"/>
      <color theme="1"/>
      <name val="Trebuchet MS"/>
      <family val="1"/>
      <scheme val="major"/>
    </font>
    <font>
      <b/>
      <sz val="8"/>
      <color rgb="FFFF0000"/>
      <name val="Trebuchet MS"/>
      <family val="1"/>
      <scheme val="major"/>
    </font>
    <font>
      <b/>
      <u/>
      <sz val="8"/>
      <color theme="1"/>
      <name val="Trebuchet MS"/>
      <family val="1"/>
      <scheme val="major"/>
    </font>
    <font>
      <i/>
      <sz val="7"/>
      <color rgb="FFFF0000"/>
      <name val="Trebuchet MS"/>
      <family val="1"/>
      <scheme val="major"/>
    </font>
    <font>
      <b/>
      <sz val="20"/>
      <name val="Trebuchet MS"/>
      <family val="1"/>
      <scheme val="major"/>
    </font>
    <font>
      <b/>
      <sz val="11"/>
      <color rgb="FF3F3F3F"/>
      <name val="Trebuchet MS"/>
      <family val="2"/>
      <scheme val="minor"/>
    </font>
    <font>
      <b/>
      <sz val="16"/>
      <color theme="1"/>
      <name val="Trebuchet MS"/>
      <family val="1"/>
      <scheme val="major"/>
    </font>
    <font>
      <sz val="9"/>
      <name val="Trebuchet MS"/>
      <family val="1"/>
      <scheme val="major"/>
    </font>
    <font>
      <sz val="11"/>
      <name val="Trebuchet MS"/>
      <family val="1"/>
      <scheme val="major"/>
    </font>
    <font>
      <sz val="11"/>
      <name val="Georgia"/>
      <family val="1"/>
    </font>
    <font>
      <sz val="11"/>
      <color theme="1"/>
      <name val="Georgia"/>
      <family val="1"/>
    </font>
    <font>
      <b/>
      <i/>
      <sz val="11"/>
      <color theme="1"/>
      <name val="Trebuchet MS"/>
      <family val="1"/>
      <scheme val="major"/>
    </font>
    <font>
      <sz val="8"/>
      <color theme="1"/>
      <name val="Zawgyi-One"/>
      <family val="2"/>
    </font>
    <font>
      <b/>
      <i/>
      <sz val="9"/>
      <color theme="1"/>
      <name val="Trebuchet MS"/>
      <family val="1"/>
      <scheme val="major"/>
    </font>
    <font>
      <b/>
      <sz val="9"/>
      <color indexed="63"/>
      <name val="Trebuchet MS"/>
      <family val="1"/>
      <scheme val="major"/>
    </font>
    <font>
      <sz val="8"/>
      <name val="Zawgyi-One"/>
      <family val="2"/>
    </font>
    <font>
      <b/>
      <sz val="8"/>
      <color indexed="8"/>
      <name val="Zawgyi-One"/>
      <family val="2"/>
    </font>
    <font>
      <b/>
      <sz val="8"/>
      <name val="Zawgyi-One"/>
      <family val="2"/>
    </font>
    <font>
      <b/>
      <sz val="11"/>
      <color rgb="FFFFFFFF"/>
      <name val="Trebuchet MS"/>
      <family val="2"/>
    </font>
    <font>
      <b/>
      <sz val="11"/>
      <color theme="1"/>
      <name val="Trebuchet MS"/>
      <family val="2"/>
    </font>
    <font>
      <sz val="11"/>
      <color theme="1"/>
      <name val="Trebuchet MS"/>
      <family val="2"/>
    </font>
    <font>
      <sz val="9"/>
      <color theme="1"/>
      <name val="Trebuchet MS"/>
      <family val="2"/>
    </font>
    <font>
      <b/>
      <i/>
      <sz val="10"/>
      <color rgb="FFFF0000"/>
      <name val="Trebuchet MS"/>
      <family val="2"/>
    </font>
    <font>
      <sz val="11"/>
      <name val="Trebuchet MS"/>
      <family val="2"/>
    </font>
    <font>
      <b/>
      <i/>
      <sz val="11"/>
      <color theme="1"/>
      <name val="Trebuchet MS"/>
      <family val="2"/>
    </font>
    <font>
      <b/>
      <sz val="10"/>
      <color rgb="FFFF0000"/>
      <name val="Trebuchet MS"/>
      <family val="2"/>
    </font>
    <font>
      <sz val="8"/>
      <color theme="1"/>
      <name val="Trebuchet MS"/>
      <family val="2"/>
    </font>
    <font>
      <sz val="10"/>
      <color theme="1"/>
      <name val="Trebuchet MS"/>
      <family val="2"/>
    </font>
    <font>
      <b/>
      <sz val="20"/>
      <color theme="1"/>
      <name val="Trebuchet MS"/>
      <family val="2"/>
    </font>
    <font>
      <b/>
      <sz val="9"/>
      <color theme="1"/>
      <name val="Trebuchet MS"/>
      <family val="2"/>
    </font>
    <font>
      <b/>
      <sz val="9"/>
      <color theme="0"/>
      <name val="Trebuchet MS"/>
      <family val="2"/>
    </font>
    <font>
      <b/>
      <sz val="8"/>
      <color theme="0"/>
      <name val="Trebuchet MS"/>
      <family val="2"/>
    </font>
    <font>
      <b/>
      <u/>
      <sz val="8"/>
      <name val="Trebuchet MS"/>
      <family val="2"/>
    </font>
    <font>
      <sz val="8"/>
      <name val="Trebuchet MS"/>
      <family val="2"/>
    </font>
    <font>
      <b/>
      <sz val="8"/>
      <name val="Trebuchet MS"/>
      <family val="2"/>
    </font>
    <font>
      <b/>
      <sz val="16"/>
      <color rgb="FFFF0000"/>
      <name val="Trebuchet MS"/>
      <family val="2"/>
    </font>
    <font>
      <b/>
      <u/>
      <sz val="22"/>
      <name val="Trebuchet MS"/>
      <family val="2"/>
    </font>
    <font>
      <b/>
      <sz val="8"/>
      <color theme="1"/>
      <name val="Trebuchet MS"/>
      <family val="2"/>
    </font>
    <font>
      <sz val="8"/>
      <color theme="0"/>
      <name val="Trebuchet MS"/>
      <family val="2"/>
    </font>
    <font>
      <sz val="8"/>
      <color indexed="8"/>
      <name val="Trebuchet MS"/>
      <family val="2"/>
    </font>
    <font>
      <b/>
      <i/>
      <sz val="8"/>
      <color theme="0"/>
      <name val="Trebuchet MS"/>
      <family val="2"/>
    </font>
    <font>
      <i/>
      <sz val="8"/>
      <name val="Trebuchet MS"/>
      <family val="2"/>
    </font>
    <font>
      <b/>
      <sz val="10"/>
      <color theme="1"/>
      <name val="Trebuchet MS"/>
      <family val="2"/>
    </font>
    <font>
      <b/>
      <sz val="9"/>
      <color rgb="FFFFFFFF"/>
      <name val="Trebuchet MS"/>
      <family val="2"/>
    </font>
    <font>
      <sz val="9"/>
      <color theme="0"/>
      <name val="Trebuchet MS"/>
      <family val="2"/>
    </font>
    <font>
      <sz val="9"/>
      <color indexed="9"/>
      <name val="Trebuchet MS"/>
      <family val="2"/>
    </font>
    <font>
      <sz val="9"/>
      <name val="Trebuchet MS"/>
      <family val="2"/>
    </font>
    <font>
      <b/>
      <sz val="9"/>
      <name val="Trebuchet MS"/>
      <family val="2"/>
    </font>
    <font>
      <b/>
      <sz val="15"/>
      <color theme="0"/>
      <name val="Trebuchet MS"/>
      <family val="2"/>
    </font>
    <font>
      <b/>
      <sz val="9"/>
      <color rgb="FF000000"/>
      <name val="Trebuchet MS"/>
      <family val="2"/>
    </font>
    <font>
      <i/>
      <sz val="9"/>
      <color rgb="FFFF0000"/>
      <name val="Trebuchet MS"/>
      <family val="2"/>
    </font>
    <font>
      <sz val="9"/>
      <color indexed="8"/>
      <name val="Trebuchet MS"/>
      <family val="2"/>
    </font>
    <font>
      <b/>
      <sz val="10"/>
      <color rgb="FFFF0000"/>
      <name val="Trebuchet MS"/>
      <family val="2"/>
      <scheme val="major"/>
    </font>
    <font>
      <sz val="8"/>
      <name val="Trebuchet MS"/>
      <family val="2"/>
      <scheme val="major"/>
    </font>
    <font>
      <b/>
      <sz val="20"/>
      <name val="Trebuchet MS"/>
      <family val="2"/>
      <scheme val="major"/>
    </font>
    <font>
      <b/>
      <sz val="10"/>
      <color theme="1"/>
      <name val="Trebuchet MS"/>
      <family val="2"/>
      <scheme val="major"/>
    </font>
    <font>
      <sz val="20"/>
      <name val="Trebuchet MS"/>
      <family val="2"/>
      <scheme val="major"/>
    </font>
    <font>
      <b/>
      <sz val="10"/>
      <name val="Trebuchet MS"/>
      <family val="2"/>
      <scheme val="major"/>
    </font>
    <font>
      <sz val="11"/>
      <name val="Trebuchet MS"/>
      <family val="2"/>
      <scheme val="major"/>
    </font>
    <font>
      <b/>
      <i/>
      <sz val="11"/>
      <color theme="1"/>
      <name val="Trebuchet MS"/>
      <family val="2"/>
      <scheme val="major"/>
    </font>
    <font>
      <sz val="9"/>
      <name val="Trebuchet MS"/>
      <family val="2"/>
      <scheme val="major"/>
    </font>
    <font>
      <b/>
      <u/>
      <sz val="8"/>
      <name val="Trebuchet MS"/>
      <family val="2"/>
      <scheme val="major"/>
    </font>
    <font>
      <b/>
      <sz val="8"/>
      <name val="Trebuchet MS"/>
      <family val="2"/>
      <scheme val="major"/>
    </font>
    <font>
      <sz val="8"/>
      <color theme="1"/>
      <name val="Trebuchet MS"/>
      <family val="2"/>
      <scheme val="major"/>
    </font>
    <font>
      <b/>
      <sz val="12"/>
      <color theme="1"/>
      <name val="Trebuchet MS"/>
      <family val="2"/>
    </font>
    <font>
      <sz val="10"/>
      <color rgb="FF000000"/>
      <name val="Trebuchet MS"/>
      <family val="2"/>
    </font>
    <font>
      <b/>
      <sz val="12"/>
      <color rgb="FFFF0000"/>
      <name val="Trebuchet MS"/>
      <family val="2"/>
      <scheme val="major"/>
    </font>
    <font>
      <sz val="12"/>
      <name val="Trebuchet MS"/>
      <family val="2"/>
      <scheme val="major"/>
    </font>
    <font>
      <b/>
      <sz val="12"/>
      <color theme="1"/>
      <name val="Trebuchet MS"/>
      <family val="2"/>
      <scheme val="major"/>
    </font>
    <font>
      <b/>
      <sz val="12"/>
      <color theme="0"/>
      <name val="Trebuchet MS"/>
      <family val="2"/>
      <scheme val="major"/>
    </font>
    <font>
      <sz val="12"/>
      <color theme="0"/>
      <name val="Trebuchet MS"/>
      <family val="2"/>
      <scheme val="major"/>
    </font>
    <font>
      <sz val="12"/>
      <color theme="1"/>
      <name val="Trebuchet MS"/>
      <family val="2"/>
      <scheme val="major"/>
    </font>
    <font>
      <sz val="12"/>
      <color rgb="FFFF0000"/>
      <name val="Trebuchet MS"/>
      <family val="2"/>
      <scheme val="major"/>
    </font>
    <font>
      <i/>
      <sz val="12"/>
      <color theme="1"/>
      <name val="Trebuchet MS"/>
      <family val="2"/>
      <scheme val="major"/>
    </font>
    <font>
      <b/>
      <sz val="12"/>
      <color indexed="8"/>
      <name val="Trebuchet MS"/>
      <family val="2"/>
      <scheme val="major"/>
    </font>
    <font>
      <b/>
      <sz val="12"/>
      <name val="Trebuchet MS"/>
      <family val="2"/>
      <scheme val="major"/>
    </font>
    <font>
      <b/>
      <i/>
      <sz val="12"/>
      <color rgb="FF3F3F3F"/>
      <name val="Trebuchet MS"/>
      <family val="2"/>
      <scheme val="major"/>
    </font>
    <font>
      <b/>
      <sz val="12"/>
      <color rgb="FF3F3F3F"/>
      <name val="Trebuchet MS"/>
      <family val="2"/>
      <scheme val="major"/>
    </font>
    <font>
      <i/>
      <sz val="12"/>
      <color indexed="8"/>
      <name val="Trebuchet MS"/>
      <family val="2"/>
      <scheme val="major"/>
    </font>
    <font>
      <sz val="12"/>
      <color rgb="FF000000"/>
      <name val="Trebuchet MS"/>
      <family val="2"/>
      <scheme val="major"/>
    </font>
    <font>
      <b/>
      <u/>
      <sz val="12"/>
      <name val="Trebuchet MS"/>
      <family val="2"/>
      <scheme val="major"/>
    </font>
    <font>
      <b/>
      <sz val="11"/>
      <color rgb="FF000000"/>
      <name val="Trebuchet MS"/>
      <family val="2"/>
    </font>
    <font>
      <i/>
      <sz val="8"/>
      <color theme="1"/>
      <name val="Trebuchet MS"/>
      <family val="2"/>
    </font>
    <font>
      <b/>
      <sz val="10"/>
      <name val="Trebuchet MS"/>
      <family val="2"/>
    </font>
    <font>
      <b/>
      <sz val="14"/>
      <color rgb="FFFF0000"/>
      <name val="Trebuchet MS"/>
      <family val="2"/>
    </font>
    <font>
      <b/>
      <sz val="14"/>
      <name val="Trebuchet MS"/>
      <family val="2"/>
    </font>
    <font>
      <b/>
      <sz val="8"/>
      <color rgb="FFFFFFFF"/>
      <name val="Trebuchet MS"/>
      <family val="2"/>
    </font>
    <font>
      <b/>
      <sz val="8"/>
      <color rgb="FF000000"/>
      <name val="Trebuchet MS"/>
      <family val="2"/>
    </font>
    <font>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s>
  <fills count="21">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solid">
        <fgColor rgb="FFCCECFF"/>
        <bgColor indexed="64"/>
      </patternFill>
    </fill>
    <fill>
      <patternFill patternType="solid">
        <fgColor rgb="FFF2F2F2"/>
      </patternFill>
    </fill>
    <fill>
      <patternFill patternType="solid">
        <fgColor theme="0" tint="-0.34998626667073579"/>
        <bgColor indexed="64"/>
      </patternFill>
    </fill>
    <fill>
      <patternFill patternType="solid">
        <fgColor rgb="FFCCFFCC"/>
        <bgColor rgb="FF000000"/>
      </patternFill>
    </fill>
    <fill>
      <patternFill patternType="solid">
        <fgColor rgb="FFCCFFCC"/>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5" tint="0.39997558519241921"/>
        <bgColor indexed="64"/>
      </patternFill>
    </fill>
    <fill>
      <patternFill patternType="solid">
        <fgColor rgb="FFC00000"/>
        <bgColor indexed="64"/>
      </patternFill>
    </fill>
    <fill>
      <patternFill patternType="solid">
        <fgColor theme="4" tint="0.59999389629810485"/>
        <bgColor indexed="64"/>
      </patternFill>
    </fill>
    <fill>
      <patternFill patternType="solid">
        <fgColor rgb="FFFF0000"/>
        <bgColor indexed="64"/>
      </patternFill>
    </fill>
    <fill>
      <patternFill patternType="gray125">
        <bgColor theme="0" tint="-4.9989318521683403E-2"/>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s>
  <borders count="4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bottom style="medium">
        <color indexed="64"/>
      </bottom>
      <diagonal/>
    </border>
    <border>
      <left/>
      <right/>
      <top style="thick">
        <color rgb="FF4F81BD"/>
      </top>
      <bottom/>
      <diagonal/>
    </border>
  </borders>
  <cellStyleXfs count="8">
    <xf numFmtId="0" fontId="0" fillId="0" borderId="0"/>
    <xf numFmtId="9" fontId="1" fillId="0" borderId="0" applyFont="0" applyFill="0" applyBorder="0" applyAlignment="0" applyProtection="0"/>
    <xf numFmtId="0" fontId="2" fillId="0" borderId="0"/>
    <xf numFmtId="0" fontId="1" fillId="0" borderId="0"/>
    <xf numFmtId="0" fontId="15" fillId="0" borderId="0"/>
    <xf numFmtId="0" fontId="1" fillId="0" borderId="0"/>
    <xf numFmtId="0" fontId="29" fillId="6" borderId="30" applyNumberFormat="0" applyAlignment="0" applyProtection="0"/>
    <xf numFmtId="164" fontId="1" fillId="0" borderId="0" applyFont="0" applyFill="0" applyBorder="0" applyAlignment="0" applyProtection="0"/>
  </cellStyleXfs>
  <cellXfs count="451">
    <xf numFmtId="0" fontId="0" fillId="0" borderId="0" xfId="0"/>
    <xf numFmtId="0" fontId="4" fillId="0" borderId="0" xfId="2" applyFont="1"/>
    <xf numFmtId="0" fontId="5" fillId="0" borderId="0" xfId="2" applyFont="1" applyAlignment="1">
      <alignment vertical="center"/>
    </xf>
    <xf numFmtId="0" fontId="6" fillId="0" borderId="0" xfId="2" applyFont="1" applyAlignment="1">
      <alignment vertical="center" wrapText="1"/>
    </xf>
    <xf numFmtId="0" fontId="7" fillId="0" borderId="0" xfId="2" applyFont="1" applyAlignment="1">
      <alignment vertical="center"/>
    </xf>
    <xf numFmtId="0" fontId="5" fillId="0" borderId="0" xfId="2" applyFont="1" applyAlignment="1">
      <alignment horizontal="center" vertical="center"/>
    </xf>
    <xf numFmtId="0" fontId="10" fillId="0" borderId="0" xfId="0" applyFont="1" applyFill="1" applyBorder="1"/>
    <xf numFmtId="0" fontId="12" fillId="0" borderId="0" xfId="0" applyFont="1" applyAlignment="1">
      <alignment horizontal="justify" vertical="center" wrapText="1"/>
    </xf>
    <xf numFmtId="0" fontId="12" fillId="0" borderId="0" xfId="0" applyFont="1" applyAlignment="1">
      <alignment vertical="center"/>
    </xf>
    <xf numFmtId="0" fontId="12" fillId="0" borderId="10" xfId="0" applyFont="1" applyBorder="1" applyAlignment="1">
      <alignment vertical="center"/>
    </xf>
    <xf numFmtId="0" fontId="13" fillId="0" borderId="0" xfId="0" applyFont="1" applyAlignment="1">
      <alignment vertical="center"/>
    </xf>
    <xf numFmtId="0" fontId="12" fillId="0" borderId="9" xfId="0" applyFont="1" applyBorder="1" applyAlignment="1">
      <alignment vertical="center"/>
    </xf>
    <xf numFmtId="0" fontId="12" fillId="0" borderId="0" xfId="0" applyFont="1" applyBorder="1" applyAlignment="1">
      <alignment vertical="center"/>
    </xf>
    <xf numFmtId="0" fontId="10" fillId="0" borderId="0" xfId="0" applyFont="1"/>
    <xf numFmtId="0" fontId="12" fillId="0" borderId="0" xfId="0" applyFont="1" applyAlignment="1">
      <alignment vertical="center" wrapText="1"/>
    </xf>
    <xf numFmtId="0" fontId="16" fillId="0" borderId="0" xfId="3" applyFont="1" applyFill="1" applyBorder="1" applyAlignment="1">
      <alignment vertical="center"/>
    </xf>
    <xf numFmtId="0" fontId="18" fillId="0" borderId="0" xfId="3" applyFont="1" applyFill="1" applyBorder="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19" fillId="0" borderId="0" xfId="3" applyFont="1" applyFill="1" applyBorder="1" applyAlignment="1">
      <alignment vertical="center"/>
    </xf>
    <xf numFmtId="0" fontId="20" fillId="0" borderId="0" xfId="3" applyFont="1" applyFill="1" applyBorder="1" applyAlignment="1">
      <alignment vertical="center"/>
    </xf>
    <xf numFmtId="0" fontId="7" fillId="0" borderId="0" xfId="0" applyFont="1" applyAlignment="1">
      <alignment vertical="center"/>
    </xf>
    <xf numFmtId="0" fontId="4" fillId="0" borderId="0" xfId="0" applyFont="1"/>
    <xf numFmtId="0" fontId="0" fillId="0" borderId="0" xfId="0" applyAlignment="1">
      <alignment vertical="center"/>
    </xf>
    <xf numFmtId="0" fontId="0" fillId="0" borderId="0" xfId="0" applyAlignment="1">
      <alignment horizontal="left" vertical="center" indent="2"/>
    </xf>
    <xf numFmtId="0" fontId="4" fillId="0" borderId="0" xfId="5" applyFont="1" applyFill="1" applyBorder="1" applyAlignment="1">
      <alignment vertical="center"/>
    </xf>
    <xf numFmtId="0" fontId="7" fillId="0" borderId="0" xfId="2" applyFont="1" applyAlignment="1">
      <alignment horizontal="left" vertical="center"/>
    </xf>
    <xf numFmtId="0" fontId="3" fillId="0" borderId="0" xfId="5" applyFont="1" applyFill="1" applyBorder="1" applyAlignment="1">
      <alignment horizontal="left" vertical="center"/>
    </xf>
    <xf numFmtId="0" fontId="13" fillId="0" borderId="0" xfId="5" applyFont="1" applyFill="1" applyBorder="1" applyAlignment="1">
      <alignment horizontal="left" vertical="center"/>
    </xf>
    <xf numFmtId="0" fontId="13" fillId="0" borderId="0" xfId="5" applyFont="1" applyFill="1" applyBorder="1" applyAlignment="1">
      <alignment vertical="center"/>
    </xf>
    <xf numFmtId="0" fontId="14" fillId="0" borderId="0" xfId="5" applyFont="1" applyFill="1" applyBorder="1" applyAlignment="1">
      <alignment horizontal="left" vertical="center"/>
    </xf>
    <xf numFmtId="0" fontId="22" fillId="0" borderId="0" xfId="5" applyFont="1" applyFill="1" applyBorder="1" applyAlignment="1">
      <alignment vertical="center"/>
    </xf>
    <xf numFmtId="0" fontId="10" fillId="0" borderId="0" xfId="0" applyFont="1"/>
    <xf numFmtId="0" fontId="24" fillId="0" borderId="0" xfId="0" applyFont="1" applyAlignment="1">
      <alignment vertical="center"/>
    </xf>
    <xf numFmtId="0" fontId="8" fillId="0" borderId="0" xfId="0" applyFont="1" applyAlignment="1">
      <alignment vertical="center"/>
    </xf>
    <xf numFmtId="0" fontId="10" fillId="0" borderId="0" xfId="0" applyFont="1" applyAlignment="1">
      <alignment vertical="center"/>
    </xf>
    <xf numFmtId="0" fontId="25" fillId="0" borderId="0" xfId="2" applyFont="1" applyAlignment="1">
      <alignment horizontal="left" vertical="top" wrapText="1"/>
    </xf>
    <xf numFmtId="0" fontId="23" fillId="0" borderId="0" xfId="0" applyFont="1" applyAlignment="1">
      <alignment vertical="center"/>
    </xf>
    <xf numFmtId="0" fontId="10" fillId="0" borderId="0" xfId="0" applyFont="1" applyAlignment="1">
      <alignment horizontal="center" vertical="center"/>
    </xf>
    <xf numFmtId="0" fontId="9" fillId="0" borderId="0" xfId="0" applyFont="1" applyFill="1" applyBorder="1" applyAlignment="1">
      <alignment vertical="center"/>
    </xf>
    <xf numFmtId="0" fontId="21" fillId="0" borderId="0" xfId="0" applyFont="1" applyFill="1" applyBorder="1"/>
    <xf numFmtId="0" fontId="9" fillId="0" borderId="0" xfId="0" applyFont="1" applyFill="1" applyBorder="1" applyAlignment="1">
      <alignment horizontal="center" vertical="center" wrapText="1"/>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27" fillId="0" borderId="0" xfId="0" applyFont="1"/>
    <xf numFmtId="9" fontId="26" fillId="0" borderId="0" xfId="1" applyFont="1" applyBorder="1"/>
    <xf numFmtId="0" fontId="25" fillId="0" borderId="0" xfId="0" applyFont="1"/>
    <xf numFmtId="0" fontId="12" fillId="0" borderId="11" xfId="0" applyFont="1" applyBorder="1" applyAlignment="1">
      <alignment vertical="center" wrapText="1"/>
    </xf>
    <xf numFmtId="0" fontId="12" fillId="0" borderId="0" xfId="3" applyFont="1" applyFill="1" applyBorder="1" applyAlignment="1">
      <alignment vertical="center"/>
    </xf>
    <xf numFmtId="0" fontId="32" fillId="0" borderId="0" xfId="0" applyFont="1"/>
    <xf numFmtId="0" fontId="31" fillId="0" borderId="0" xfId="0" applyFont="1"/>
    <xf numFmtId="0" fontId="33" fillId="0" borderId="44" xfId="0" applyFont="1" applyBorder="1" applyAlignment="1">
      <alignment horizontal="left" vertical="center"/>
    </xf>
    <xf numFmtId="0" fontId="34" fillId="0" borderId="45" xfId="0" applyFont="1" applyFill="1" applyBorder="1" applyAlignment="1">
      <alignment horizontal="left"/>
    </xf>
    <xf numFmtId="0" fontId="34" fillId="0" borderId="45" xfId="0" applyFont="1" applyFill="1" applyBorder="1" applyAlignment="1">
      <alignment horizontal="left" vertical="top"/>
    </xf>
    <xf numFmtId="0" fontId="33" fillId="0" borderId="45" xfId="0" applyFont="1" applyBorder="1" applyAlignment="1">
      <alignment horizontal="left" vertical="center"/>
    </xf>
    <xf numFmtId="0" fontId="34" fillId="0" borderId="45" xfId="0" applyFont="1" applyBorder="1" applyAlignment="1">
      <alignment horizontal="left" vertical="center"/>
    </xf>
    <xf numFmtId="0" fontId="34" fillId="0" borderId="45" xfId="0" applyFont="1" applyFill="1" applyBorder="1" applyAlignment="1">
      <alignment horizontal="left" vertical="center"/>
    </xf>
    <xf numFmtId="0" fontId="34" fillId="0" borderId="44" xfId="0" applyFont="1" applyBorder="1" applyAlignment="1">
      <alignment horizontal="left" vertical="center"/>
    </xf>
    <xf numFmtId="0" fontId="34" fillId="4" borderId="45" xfId="0" applyFont="1" applyFill="1" applyBorder="1" applyAlignment="1">
      <alignment horizontal="left" vertical="center"/>
    </xf>
    <xf numFmtId="0" fontId="10" fillId="0" borderId="0" xfId="0" applyFont="1"/>
    <xf numFmtId="0" fontId="10" fillId="0" borderId="0" xfId="0" applyFont="1"/>
    <xf numFmtId="0" fontId="0" fillId="0" borderId="18" xfId="0" applyBorder="1"/>
    <xf numFmtId="0" fontId="0" fillId="0" borderId="11" xfId="0" applyBorder="1"/>
    <xf numFmtId="0" fontId="12" fillId="0" borderId="15" xfId="0" applyFont="1" applyBorder="1" applyAlignment="1">
      <alignment vertical="center" wrapText="1"/>
    </xf>
    <xf numFmtId="0" fontId="12" fillId="0" borderId="11" xfId="0" applyFont="1" applyBorder="1" applyAlignment="1">
      <alignment vertical="center"/>
    </xf>
    <xf numFmtId="0" fontId="10" fillId="0" borderId="0" xfId="0" applyFont="1"/>
    <xf numFmtId="0" fontId="12" fillId="4" borderId="0" xfId="0" applyFont="1" applyFill="1" applyBorder="1" applyAlignment="1">
      <alignment vertical="center"/>
    </xf>
    <xf numFmtId="0" fontId="4" fillId="0" borderId="0" xfId="0" applyFont="1" applyAlignment="1">
      <alignment vertical="center"/>
    </xf>
    <xf numFmtId="0" fontId="35" fillId="0" borderId="0" xfId="0" applyFont="1" applyFill="1" applyBorder="1"/>
    <xf numFmtId="0" fontId="12" fillId="0" borderId="0" xfId="0" applyFont="1" applyAlignment="1">
      <alignment vertical="top"/>
    </xf>
    <xf numFmtId="0" fontId="37" fillId="0" borderId="0" xfId="0" applyFont="1" applyFill="1" applyBorder="1"/>
    <xf numFmtId="0" fontId="38" fillId="0" borderId="0" xfId="3" applyFont="1" applyFill="1" applyBorder="1" applyAlignment="1">
      <alignment vertical="center"/>
    </xf>
    <xf numFmtId="0" fontId="10" fillId="0" borderId="0" xfId="0" applyFont="1"/>
    <xf numFmtId="0" fontId="36" fillId="0" borderId="0" xfId="2" applyFont="1" applyAlignment="1">
      <alignment vertical="center" wrapText="1"/>
    </xf>
    <xf numFmtId="0" fontId="36" fillId="0" borderId="11" xfId="2" applyFont="1" applyBorder="1"/>
    <xf numFmtId="0" fontId="39" fillId="0" borderId="0" xfId="0" applyFont="1" applyAlignment="1">
      <alignment vertical="center"/>
    </xf>
    <xf numFmtId="0" fontId="40" fillId="0" borderId="0" xfId="3" applyFont="1" applyFill="1" applyBorder="1" applyAlignment="1">
      <alignment horizontal="center" vertical="center"/>
    </xf>
    <xf numFmtId="0" fontId="41" fillId="0" borderId="0" xfId="3" applyFont="1" applyFill="1" applyBorder="1" applyAlignment="1">
      <alignment horizontal="center" vertical="center"/>
    </xf>
    <xf numFmtId="0" fontId="41" fillId="0" borderId="0" xfId="0" applyFont="1" applyAlignment="1">
      <alignment vertical="center"/>
    </xf>
    <xf numFmtId="0" fontId="39" fillId="0" borderId="0" xfId="0" applyFont="1" applyAlignment="1">
      <alignment horizontal="right" vertical="center"/>
    </xf>
    <xf numFmtId="0" fontId="41" fillId="12" borderId="0" xfId="0" applyFont="1" applyFill="1" applyAlignment="1">
      <alignment horizontal="right" vertical="center"/>
    </xf>
    <xf numFmtId="0" fontId="41" fillId="5" borderId="0" xfId="0" applyFont="1" applyFill="1" applyAlignment="1">
      <alignment horizontal="right" vertical="center"/>
    </xf>
    <xf numFmtId="0" fontId="36" fillId="0" borderId="11" xfId="0" applyFont="1" applyBorder="1" applyAlignment="1">
      <alignment horizontal="right" vertical="top" wrapText="1"/>
    </xf>
    <xf numFmtId="0" fontId="40" fillId="0" borderId="0" xfId="3" applyFont="1" applyFill="1" applyBorder="1" applyAlignment="1">
      <alignment horizontal="center" vertical="center" wrapText="1"/>
    </xf>
    <xf numFmtId="0" fontId="41" fillId="0" borderId="0" xfId="3" applyFont="1" applyFill="1" applyBorder="1" applyAlignment="1">
      <alignment horizontal="center" vertical="center" wrapText="1"/>
    </xf>
    <xf numFmtId="0" fontId="16" fillId="0" borderId="0" xfId="3" applyFont="1" applyFill="1" applyBorder="1" applyAlignment="1">
      <alignment vertical="center" wrapText="1"/>
    </xf>
    <xf numFmtId="0" fontId="36" fillId="0" borderId="0" xfId="2" applyFont="1" applyAlignment="1">
      <alignment vertical="center"/>
    </xf>
    <xf numFmtId="0" fontId="39" fillId="0" borderId="0" xfId="5" applyFont="1" applyFill="1" applyBorder="1" applyAlignment="1">
      <alignment horizontal="left" vertical="center"/>
    </xf>
    <xf numFmtId="0" fontId="36" fillId="0" borderId="0" xfId="5" applyFont="1" applyFill="1" applyBorder="1" applyAlignment="1">
      <alignment vertical="center"/>
    </xf>
    <xf numFmtId="0" fontId="36" fillId="0" borderId="0" xfId="0" applyFont="1" applyAlignment="1">
      <alignment vertical="center"/>
    </xf>
    <xf numFmtId="0" fontId="36" fillId="0" borderId="0" xfId="0" applyFont="1" applyAlignment="1">
      <alignment horizontal="center" vertical="center" wrapText="1"/>
    </xf>
    <xf numFmtId="0" fontId="43" fillId="0" borderId="5" xfId="2" applyFont="1" applyBorder="1" applyAlignment="1">
      <alignment horizontal="center"/>
    </xf>
    <xf numFmtId="0" fontId="42" fillId="13" borderId="5" xfId="0" applyFont="1" applyFill="1" applyBorder="1" applyAlignment="1">
      <alignment horizontal="center" vertical="center" wrapText="1" readingOrder="1"/>
    </xf>
    <xf numFmtId="0" fontId="45" fillId="0" borderId="5" xfId="0" applyFont="1" applyBorder="1" applyAlignment="1">
      <alignment horizontal="center"/>
    </xf>
    <xf numFmtId="0" fontId="45" fillId="0" borderId="5" xfId="0" applyFont="1" applyBorder="1" applyAlignment="1">
      <alignment horizontal="left"/>
    </xf>
    <xf numFmtId="0" fontId="43" fillId="0" borderId="5" xfId="2" applyFont="1" applyBorder="1"/>
    <xf numFmtId="0" fontId="46" fillId="0" borderId="0" xfId="2" applyFont="1"/>
    <xf numFmtId="0" fontId="48" fillId="0" borderId="0" xfId="0" applyFont="1" applyFill="1" applyBorder="1"/>
    <xf numFmtId="0" fontId="50" fillId="0" borderId="0" xfId="2" applyFont="1"/>
    <xf numFmtId="0" fontId="51" fillId="0" borderId="0" xfId="2" applyFont="1" applyAlignment="1">
      <alignment vertical="center"/>
    </xf>
    <xf numFmtId="0" fontId="45" fillId="0" borderId="0" xfId="2" applyFont="1"/>
    <xf numFmtId="0" fontId="53" fillId="0" borderId="0" xfId="2" applyFont="1"/>
    <xf numFmtId="9" fontId="53" fillId="0" borderId="5" xfId="0" applyNumberFormat="1" applyFont="1" applyBorder="1" applyAlignment="1">
      <alignment horizontal="left"/>
    </xf>
    <xf numFmtId="0" fontId="55" fillId="0" borderId="0" xfId="0" applyFont="1" applyFill="1" applyBorder="1" applyAlignment="1">
      <alignment horizontal="left" vertical="center"/>
    </xf>
    <xf numFmtId="0" fontId="44" fillId="0" borderId="0" xfId="0" applyFont="1" applyFill="1" applyBorder="1"/>
    <xf numFmtId="0" fontId="50" fillId="0" borderId="0" xfId="2" applyFont="1" applyFill="1"/>
    <xf numFmtId="0" fontId="44" fillId="10" borderId="5" xfId="0" applyFont="1" applyFill="1" applyBorder="1" applyAlignment="1">
      <alignment horizontal="left"/>
    </xf>
    <xf numFmtId="0" fontId="57" fillId="0" borderId="0" xfId="0" applyFont="1" applyAlignment="1">
      <alignment horizontal="justify" vertical="center" wrapText="1"/>
    </xf>
    <xf numFmtId="0" fontId="57" fillId="0" borderId="0" xfId="0" applyFont="1" applyAlignment="1">
      <alignment vertical="center"/>
    </xf>
    <xf numFmtId="0" fontId="57" fillId="0" borderId="10" xfId="0" applyFont="1" applyBorder="1" applyAlignment="1">
      <alignment vertical="center"/>
    </xf>
    <xf numFmtId="0" fontId="58" fillId="0" borderId="0" xfId="0" applyFont="1" applyAlignment="1">
      <alignment vertical="center"/>
    </xf>
    <xf numFmtId="0" fontId="57" fillId="0" borderId="9" xfId="0" applyFont="1" applyBorder="1" applyAlignment="1">
      <alignment vertical="center"/>
    </xf>
    <xf numFmtId="0" fontId="57" fillId="0" borderId="0" xfId="0" applyFont="1" applyBorder="1" applyAlignment="1">
      <alignment vertical="center"/>
    </xf>
    <xf numFmtId="0" fontId="57" fillId="0" borderId="0" xfId="0" applyFont="1" applyAlignment="1">
      <alignment horizontal="left" vertical="center"/>
    </xf>
    <xf numFmtId="0" fontId="57" fillId="0" borderId="0" xfId="0" applyFont="1" applyAlignment="1">
      <alignment horizontal="center" vertical="center"/>
    </xf>
    <xf numFmtId="0" fontId="61" fillId="0" borderId="0" xfId="2" applyFont="1" applyAlignment="1">
      <alignment vertical="center" wrapText="1"/>
    </xf>
    <xf numFmtId="0" fontId="58" fillId="0" borderId="0" xfId="0" applyFont="1" applyBorder="1" applyAlignment="1">
      <alignment vertical="center"/>
    </xf>
    <xf numFmtId="0" fontId="57" fillId="0" borderId="0" xfId="0" applyFont="1" applyBorder="1" applyAlignment="1">
      <alignment horizontal="center" vertical="center"/>
    </xf>
    <xf numFmtId="0" fontId="57" fillId="0" borderId="0" xfId="0" applyFont="1" applyBorder="1" applyAlignment="1">
      <alignment horizontal="center" vertical="center" wrapText="1"/>
    </xf>
    <xf numFmtId="0" fontId="57" fillId="0" borderId="0" xfId="0" applyFont="1" applyBorder="1" applyAlignment="1">
      <alignment horizontal="left" vertical="center" wrapText="1"/>
    </xf>
    <xf numFmtId="165" fontId="63" fillId="4" borderId="0" xfId="3" applyNumberFormat="1" applyFont="1" applyFill="1" applyBorder="1" applyAlignment="1">
      <alignment vertical="center"/>
    </xf>
    <xf numFmtId="165" fontId="63" fillId="4" borderId="0" xfId="3" applyNumberFormat="1" applyFont="1" applyFill="1" applyBorder="1" applyAlignment="1">
      <alignment horizontal="center" vertical="center"/>
    </xf>
    <xf numFmtId="0" fontId="57" fillId="4" borderId="0" xfId="0" applyFont="1" applyFill="1" applyBorder="1" applyAlignment="1">
      <alignment vertical="center"/>
    </xf>
    <xf numFmtId="0" fontId="50" fillId="0" borderId="0" xfId="0" applyFont="1" applyAlignment="1">
      <alignment vertical="center"/>
    </xf>
    <xf numFmtId="0" fontId="65" fillId="0" borderId="0" xfId="0" applyFont="1" applyAlignment="1">
      <alignment vertical="center"/>
    </xf>
    <xf numFmtId="49" fontId="57" fillId="0" borderId="0" xfId="0" applyNumberFormat="1" applyFont="1" applyBorder="1" applyAlignment="1">
      <alignment horizontal="center" vertical="center"/>
    </xf>
    <xf numFmtId="0" fontId="57" fillId="0" borderId="0" xfId="0" applyFont="1" applyAlignment="1">
      <alignment vertical="top"/>
    </xf>
    <xf numFmtId="0" fontId="66" fillId="0" borderId="0" xfId="0" applyFont="1" applyAlignment="1">
      <alignment vertical="center"/>
    </xf>
    <xf numFmtId="0" fontId="67" fillId="13" borderId="1" xfId="0" applyFont="1" applyFill="1" applyBorder="1" applyAlignment="1">
      <alignment vertical="center" wrapText="1"/>
    </xf>
    <xf numFmtId="165" fontId="71" fillId="0" borderId="5" xfId="0" applyNumberFormat="1" applyFont="1" applyBorder="1" applyAlignment="1">
      <alignment horizontal="left" vertical="center"/>
    </xf>
    <xf numFmtId="165" fontId="71" fillId="0" borderId="14" xfId="0" applyNumberFormat="1" applyFont="1" applyBorder="1" applyAlignment="1">
      <alignment horizontal="left" vertical="center"/>
    </xf>
    <xf numFmtId="0" fontId="67" fillId="13" borderId="11" xfId="0" applyFont="1" applyFill="1" applyBorder="1" applyAlignment="1">
      <alignment horizontal="center" vertical="center" wrapText="1"/>
    </xf>
    <xf numFmtId="165" fontId="74" fillId="0" borderId="22" xfId="3" applyNumberFormat="1" applyFont="1" applyBorder="1" applyAlignment="1">
      <alignment vertical="center"/>
    </xf>
    <xf numFmtId="165" fontId="70" fillId="0" borderId="22" xfId="3" applyNumberFormat="1" applyFont="1" applyBorder="1" applyAlignment="1">
      <alignment horizontal="center" vertical="center"/>
    </xf>
    <xf numFmtId="165" fontId="75" fillId="0" borderId="22" xfId="3" applyNumberFormat="1" applyFont="1" applyBorder="1" applyAlignment="1">
      <alignment vertical="center"/>
    </xf>
    <xf numFmtId="165" fontId="54" fillId="13" borderId="16" xfId="3" applyNumberFormat="1" applyFont="1" applyFill="1" applyBorder="1" applyAlignment="1">
      <alignment vertical="center"/>
    </xf>
    <xf numFmtId="0" fontId="54" fillId="13" borderId="16" xfId="0" applyFont="1" applyFill="1" applyBorder="1" applyAlignment="1">
      <alignment horizontal="right" vertical="center" wrapText="1"/>
    </xf>
    <xf numFmtId="0" fontId="54" fillId="13" borderId="16" xfId="0" applyFont="1" applyFill="1" applyBorder="1" applyAlignment="1">
      <alignment horizontal="center" vertical="center" wrapText="1"/>
    </xf>
    <xf numFmtId="165" fontId="53" fillId="14" borderId="11" xfId="0" applyNumberFormat="1" applyFont="1" applyFill="1" applyBorder="1" applyAlignment="1">
      <alignment horizontal="center" vertical="center" wrapText="1"/>
    </xf>
    <xf numFmtId="0" fontId="53" fillId="14" borderId="16" xfId="0" applyFont="1" applyFill="1" applyBorder="1" applyAlignment="1">
      <alignment vertical="center" wrapText="1"/>
    </xf>
    <xf numFmtId="0" fontId="55" fillId="13" borderId="11" xfId="0" applyFont="1" applyFill="1" applyBorder="1" applyAlignment="1">
      <alignment horizontal="center" vertical="center" wrapText="1"/>
    </xf>
    <xf numFmtId="165" fontId="55" fillId="13" borderId="11" xfId="0" applyNumberFormat="1" applyFont="1" applyFill="1" applyBorder="1" applyAlignment="1">
      <alignment vertical="center" wrapText="1"/>
    </xf>
    <xf numFmtId="0" fontId="64" fillId="13" borderId="11" xfId="0" applyFont="1" applyFill="1" applyBorder="1" applyAlignment="1">
      <alignment vertical="center" wrapText="1"/>
    </xf>
    <xf numFmtId="165" fontId="75" fillId="0" borderId="11" xfId="3" applyNumberFormat="1" applyFont="1" applyBorder="1" applyAlignment="1">
      <alignment vertical="center"/>
    </xf>
    <xf numFmtId="165" fontId="68" fillId="13" borderId="17" xfId="3" applyNumberFormat="1" applyFont="1" applyFill="1" applyBorder="1" applyAlignment="1">
      <alignment vertical="center"/>
    </xf>
    <xf numFmtId="14" fontId="58" fillId="0" borderId="11" xfId="3" applyNumberFormat="1" applyFont="1" applyBorder="1" applyAlignment="1">
      <alignment horizontal="left" vertical="center"/>
    </xf>
    <xf numFmtId="0" fontId="63" fillId="0" borderId="11" xfId="3" applyFont="1" applyBorder="1" applyAlignment="1">
      <alignment vertical="center"/>
    </xf>
    <xf numFmtId="164" fontId="63" fillId="0" borderId="11" xfId="7" applyFont="1" applyFill="1" applyBorder="1" applyAlignment="1">
      <alignment horizontal="right" vertical="center"/>
    </xf>
    <xf numFmtId="0" fontId="63" fillId="0" borderId="11" xfId="3" applyFont="1" applyBorder="1" applyAlignment="1">
      <alignment horizontal="right" vertical="center"/>
    </xf>
    <xf numFmtId="0" fontId="77" fillId="0" borderId="0" xfId="3" applyFont="1" applyFill="1" applyBorder="1" applyAlignment="1">
      <alignment vertical="center"/>
    </xf>
    <xf numFmtId="0" fontId="76" fillId="2" borderId="0" xfId="0" applyFont="1" applyFill="1" applyAlignment="1">
      <alignment vertical="center"/>
    </xf>
    <xf numFmtId="0" fontId="79" fillId="0" borderId="0" xfId="0" applyFont="1" applyAlignment="1">
      <alignment vertical="center"/>
    </xf>
    <xf numFmtId="0" fontId="80" fillId="0" borderId="0" xfId="3" applyFont="1" applyFill="1" applyBorder="1" applyAlignment="1">
      <alignment vertical="center"/>
    </xf>
    <xf numFmtId="0" fontId="81" fillId="0" borderId="0" xfId="0" applyFont="1"/>
    <xf numFmtId="0" fontId="82" fillId="0" borderId="0" xfId="0" applyFont="1"/>
    <xf numFmtId="0" fontId="82" fillId="4" borderId="0" xfId="0" applyFont="1" applyFill="1"/>
    <xf numFmtId="0" fontId="83" fillId="0" borderId="0" xfId="0" applyFont="1" applyFill="1" applyBorder="1"/>
    <xf numFmtId="0" fontId="84" fillId="0" borderId="0" xfId="0" applyFont="1"/>
    <xf numFmtId="0" fontId="77" fillId="0" borderId="0" xfId="0" applyFont="1" applyAlignment="1">
      <alignment horizontal="justify" vertical="center" wrapText="1"/>
    </xf>
    <xf numFmtId="0" fontId="77" fillId="0" borderId="0" xfId="0" applyFont="1" applyAlignment="1">
      <alignment vertical="center"/>
    </xf>
    <xf numFmtId="0" fontId="77" fillId="0" borderId="10" xfId="0" applyFont="1" applyBorder="1" applyAlignment="1">
      <alignment vertical="center"/>
    </xf>
    <xf numFmtId="0" fontId="86" fillId="0" borderId="0" xfId="0" applyFont="1" applyAlignment="1">
      <alignment vertical="center"/>
    </xf>
    <xf numFmtId="0" fontId="87" fillId="0" borderId="0" xfId="2" applyFont="1"/>
    <xf numFmtId="0" fontId="77" fillId="0" borderId="9" xfId="0" applyFont="1" applyBorder="1" applyAlignment="1">
      <alignment vertical="center"/>
    </xf>
    <xf numFmtId="0" fontId="77" fillId="0" borderId="0" xfId="0" applyFont="1" applyBorder="1" applyAlignment="1">
      <alignment vertical="center"/>
    </xf>
    <xf numFmtId="0" fontId="57" fillId="0" borderId="11" xfId="0" applyFont="1" applyBorder="1" applyAlignment="1">
      <alignment vertical="center"/>
    </xf>
    <xf numFmtId="0" fontId="62" fillId="0" borderId="11" xfId="0" applyFont="1" applyBorder="1" applyAlignment="1">
      <alignment horizontal="left" vertical="center"/>
    </xf>
    <xf numFmtId="165" fontId="54" fillId="13" borderId="16" xfId="3" applyNumberFormat="1" applyFont="1" applyFill="1" applyBorder="1" applyAlignment="1">
      <alignment horizontal="center" vertical="center"/>
    </xf>
    <xf numFmtId="0" fontId="88" fillId="0" borderId="0" xfId="2" applyFont="1" applyAlignment="1">
      <alignment vertical="center"/>
    </xf>
    <xf numFmtId="0" fontId="89" fillId="14" borderId="11" xfId="0" applyFont="1" applyFill="1" applyBorder="1" applyAlignment="1">
      <alignment horizontal="left" vertical="center" wrapText="1" readingOrder="1"/>
    </xf>
    <xf numFmtId="0" fontId="51" fillId="0" borderId="11" xfId="0" applyFont="1" applyBorder="1" applyAlignment="1">
      <alignment vertical="center" wrapText="1"/>
    </xf>
    <xf numFmtId="166" fontId="51" fillId="0" borderId="11" xfId="0" applyNumberFormat="1" applyFont="1" applyBorder="1" applyAlignment="1">
      <alignment horizontal="left" vertical="center" wrapText="1"/>
    </xf>
    <xf numFmtId="0" fontId="58" fillId="0" borderId="15" xfId="0" applyFont="1" applyBorder="1" applyAlignment="1">
      <alignment vertical="center"/>
    </xf>
    <xf numFmtId="0" fontId="58" fillId="16" borderId="11" xfId="0" applyFont="1" applyFill="1" applyBorder="1" applyAlignment="1">
      <alignment horizontal="center" vertical="center"/>
    </xf>
    <xf numFmtId="9" fontId="57" fillId="0" borderId="11" xfId="1" applyFont="1" applyFill="1" applyBorder="1" applyAlignment="1">
      <alignment vertical="center"/>
    </xf>
    <xf numFmtId="0" fontId="58" fillId="0" borderId="11" xfId="0" applyFont="1" applyBorder="1" applyAlignment="1">
      <alignment vertical="center"/>
    </xf>
    <xf numFmtId="0" fontId="58" fillId="0" borderId="11" xfId="0" applyFont="1" applyBorder="1" applyAlignment="1">
      <alignment horizontal="center" vertical="center"/>
    </xf>
    <xf numFmtId="9" fontId="58" fillId="0" borderId="11" xfId="1" applyFont="1" applyFill="1" applyBorder="1" applyAlignment="1">
      <alignment vertical="center"/>
    </xf>
    <xf numFmtId="9" fontId="67" fillId="13" borderId="11" xfId="1" applyFont="1" applyFill="1" applyBorder="1" applyAlignment="1">
      <alignment horizontal="center" vertical="center" wrapText="1"/>
    </xf>
    <xf numFmtId="0" fontId="91" fillId="0" borderId="0" xfId="0" applyFont="1"/>
    <xf numFmtId="0" fontId="91" fillId="0" borderId="0" xfId="0" applyFont="1" applyFill="1" applyBorder="1"/>
    <xf numFmtId="0" fontId="91" fillId="0" borderId="0" xfId="0" applyFont="1" applyAlignment="1">
      <alignment vertical="center"/>
    </xf>
    <xf numFmtId="0" fontId="91" fillId="0" borderId="0" xfId="0" applyFont="1" applyAlignment="1">
      <alignment horizontal="center" vertical="center"/>
    </xf>
    <xf numFmtId="0" fontId="93" fillId="0" borderId="0" xfId="0" applyFont="1" applyFill="1" applyBorder="1" applyAlignment="1">
      <alignment vertical="center"/>
    </xf>
    <xf numFmtId="0" fontId="94" fillId="0" borderId="0" xfId="0" applyFont="1" applyFill="1" applyBorder="1"/>
    <xf numFmtId="0" fontId="95" fillId="0" borderId="0" xfId="0" applyFont="1" applyAlignment="1">
      <alignment horizontal="left" vertical="center" wrapText="1"/>
    </xf>
    <xf numFmtId="0" fontId="95" fillId="0" borderId="6" xfId="0" applyFont="1" applyBorder="1" applyAlignment="1">
      <alignment vertical="center"/>
    </xf>
    <xf numFmtId="0" fontId="95" fillId="0" borderId="0" xfId="0" applyFont="1" applyBorder="1" applyAlignment="1">
      <alignment vertical="center"/>
    </xf>
    <xf numFmtId="0" fontId="97" fillId="0" borderId="0" xfId="0" applyFont="1" applyBorder="1" applyAlignment="1">
      <alignment horizontal="left" vertical="center" wrapText="1"/>
    </xf>
    <xf numFmtId="0" fontId="97" fillId="0" borderId="7" xfId="0" applyFont="1" applyBorder="1" applyAlignment="1">
      <alignment horizontal="left" vertical="center" wrapText="1"/>
    </xf>
    <xf numFmtId="0" fontId="92" fillId="7" borderId="6" xfId="0" applyFont="1" applyFill="1" applyBorder="1" applyAlignment="1">
      <alignment vertical="center"/>
    </xf>
    <xf numFmtId="0" fontId="92" fillId="7" borderId="0" xfId="0" applyFont="1" applyFill="1" applyBorder="1" applyAlignment="1">
      <alignment vertical="center"/>
    </xf>
    <xf numFmtId="0" fontId="92" fillId="7" borderId="33" xfId="0" applyFont="1" applyFill="1" applyBorder="1" applyAlignment="1">
      <alignment vertical="center"/>
    </xf>
    <xf numFmtId="0" fontId="95" fillId="7" borderId="7" xfId="0" applyFont="1" applyFill="1" applyBorder="1" applyAlignment="1">
      <alignment horizontal="left" vertical="center" wrapText="1"/>
    </xf>
    <xf numFmtId="0" fontId="92" fillId="0" borderId="34" xfId="0" applyFont="1" applyBorder="1" applyAlignment="1">
      <alignment vertical="center"/>
    </xf>
    <xf numFmtId="0" fontId="92" fillId="0" borderId="20" xfId="0" applyFont="1" applyBorder="1" applyAlignment="1">
      <alignment vertical="center"/>
    </xf>
    <xf numFmtId="166" fontId="92" fillId="7" borderId="11" xfId="0" applyNumberFormat="1" applyFont="1" applyFill="1" applyBorder="1" applyAlignment="1">
      <alignment wrapText="1"/>
    </xf>
    <xf numFmtId="166" fontId="95" fillId="7" borderId="11" xfId="0" applyNumberFormat="1" applyFont="1" applyFill="1" applyBorder="1" applyAlignment="1">
      <alignment horizontal="left" wrapText="1"/>
    </xf>
    <xf numFmtId="0" fontId="95" fillId="7" borderId="35" xfId="0" applyFont="1" applyFill="1" applyBorder="1" applyAlignment="1">
      <alignment horizontal="left" vertical="center" wrapText="1"/>
    </xf>
    <xf numFmtId="0" fontId="95" fillId="0" borderId="36" xfId="0" applyFont="1" applyBorder="1" applyAlignment="1">
      <alignment vertical="center"/>
    </xf>
    <xf numFmtId="166" fontId="95" fillId="4" borderId="16" xfId="0" applyNumberFormat="1" applyFont="1" applyFill="1" applyBorder="1" applyAlignment="1">
      <alignment horizontal="left" wrapText="1"/>
    </xf>
    <xf numFmtId="166" fontId="95" fillId="4" borderId="24" xfId="0" applyNumberFormat="1" applyFont="1" applyFill="1" applyBorder="1" applyAlignment="1">
      <alignment horizontal="left" wrapText="1"/>
    </xf>
    <xf numFmtId="0" fontId="99" fillId="0" borderId="36" xfId="0" applyFont="1" applyBorder="1" applyAlignment="1">
      <alignment vertical="center"/>
    </xf>
    <xf numFmtId="0" fontId="99" fillId="0" borderId="24" xfId="0" applyFont="1" applyBorder="1" applyAlignment="1">
      <alignment vertical="center"/>
    </xf>
    <xf numFmtId="0" fontId="100" fillId="7" borderId="11" xfId="6" applyFont="1" applyFill="1" applyBorder="1" applyAlignment="1">
      <alignment horizontal="left" vertical="center" wrapText="1"/>
    </xf>
    <xf numFmtId="166" fontId="95" fillId="7" borderId="15" xfId="0" applyNumberFormat="1" applyFont="1" applyFill="1" applyBorder="1" applyAlignment="1">
      <alignment horizontal="left" wrapText="1"/>
    </xf>
    <xf numFmtId="0" fontId="92" fillId="0" borderId="36" xfId="0" applyFont="1" applyBorder="1" applyAlignment="1">
      <alignment vertical="center"/>
    </xf>
    <xf numFmtId="0" fontId="92" fillId="0" borderId="24" xfId="0" applyFont="1" applyBorder="1" applyAlignment="1">
      <alignment vertical="center"/>
    </xf>
    <xf numFmtId="0" fontId="92" fillId="0" borderId="16" xfId="0" applyFont="1" applyBorder="1" applyAlignment="1">
      <alignment vertical="center"/>
    </xf>
    <xf numFmtId="0" fontId="92" fillId="4" borderId="34" xfId="0" applyFont="1" applyFill="1" applyBorder="1" applyAlignment="1">
      <alignment vertical="center"/>
    </xf>
    <xf numFmtId="0" fontId="95" fillId="4" borderId="25" xfId="0" applyFont="1" applyFill="1" applyBorder="1" applyAlignment="1">
      <alignment vertical="center"/>
    </xf>
    <xf numFmtId="0" fontId="95" fillId="10" borderId="22" xfId="0" applyFont="1" applyFill="1" applyBorder="1" applyAlignment="1">
      <alignment horizontal="left" wrapText="1"/>
    </xf>
    <xf numFmtId="166" fontId="95" fillId="4" borderId="25" xfId="0" applyNumberFormat="1" applyFont="1" applyFill="1" applyBorder="1" applyAlignment="1">
      <alignment horizontal="left" wrapText="1"/>
    </xf>
    <xf numFmtId="166" fontId="95" fillId="10" borderId="22" xfId="0" applyNumberFormat="1" applyFont="1" applyFill="1" applyBorder="1" applyAlignment="1">
      <alignment horizontal="left" wrapText="1"/>
    </xf>
    <xf numFmtId="0" fontId="101" fillId="6" borderId="38" xfId="6" applyFont="1" applyBorder="1" applyAlignment="1">
      <alignment horizontal="left" vertical="center" wrapText="1"/>
    </xf>
    <xf numFmtId="166" fontId="95" fillId="10" borderId="23" xfId="0" applyNumberFormat="1" applyFont="1" applyFill="1" applyBorder="1" applyAlignment="1">
      <alignment horizontal="left" wrapText="1"/>
    </xf>
    <xf numFmtId="166" fontId="95" fillId="7" borderId="23" xfId="0" applyNumberFormat="1" applyFont="1" applyFill="1" applyBorder="1" applyAlignment="1">
      <alignment horizontal="left" wrapText="1"/>
    </xf>
    <xf numFmtId="166" fontId="95" fillId="7" borderId="22" xfId="0" applyNumberFormat="1" applyFont="1" applyFill="1" applyBorder="1" applyAlignment="1">
      <alignment horizontal="left" wrapText="1"/>
    </xf>
    <xf numFmtId="0" fontId="95" fillId="7" borderId="39" xfId="0" applyFont="1" applyFill="1" applyBorder="1" applyAlignment="1">
      <alignment horizontal="left" vertical="center" wrapText="1"/>
    </xf>
    <xf numFmtId="0" fontId="95" fillId="4" borderId="17" xfId="0" applyFont="1" applyFill="1" applyBorder="1" applyAlignment="1">
      <alignment vertical="center"/>
    </xf>
    <xf numFmtId="166" fontId="95" fillId="10" borderId="11" xfId="0" applyNumberFormat="1" applyFont="1" applyFill="1" applyBorder="1" applyAlignment="1">
      <alignment horizontal="left" wrapText="1"/>
    </xf>
    <xf numFmtId="166" fontId="95" fillId="10" borderId="15" xfId="0" applyNumberFormat="1" applyFont="1" applyFill="1" applyBorder="1" applyAlignment="1">
      <alignment horizontal="left" wrapText="1"/>
    </xf>
    <xf numFmtId="166" fontId="95" fillId="4" borderId="18" xfId="0" applyNumberFormat="1" applyFont="1" applyFill="1" applyBorder="1" applyAlignment="1">
      <alignment vertical="top"/>
    </xf>
    <xf numFmtId="166" fontId="95" fillId="9" borderId="11" xfId="0" applyNumberFormat="1" applyFont="1" applyFill="1" applyBorder="1" applyAlignment="1">
      <alignment horizontal="left" wrapText="1"/>
    </xf>
    <xf numFmtId="0" fontId="95" fillId="0" borderId="11" xfId="0" applyFont="1" applyBorder="1"/>
    <xf numFmtId="166" fontId="95" fillId="9" borderId="35" xfId="0" applyNumberFormat="1" applyFont="1" applyFill="1" applyBorder="1" applyAlignment="1">
      <alignment horizontal="left" wrapText="1"/>
    </xf>
    <xf numFmtId="166" fontId="95" fillId="4" borderId="18" xfId="0" applyNumberFormat="1" applyFont="1" applyFill="1" applyBorder="1" applyAlignment="1">
      <alignment vertical="top" wrapText="1"/>
    </xf>
    <xf numFmtId="166" fontId="95" fillId="9" borderId="11" xfId="0" applyNumberFormat="1" applyFont="1" applyFill="1" applyBorder="1" applyAlignment="1">
      <alignment horizontal="left" vertical="top" wrapText="1"/>
    </xf>
    <xf numFmtId="0" fontId="95" fillId="0" borderId="11" xfId="0" applyFont="1" applyBorder="1" applyAlignment="1">
      <alignment vertical="top" wrapText="1"/>
    </xf>
    <xf numFmtId="166" fontId="95" fillId="9" borderId="35" xfId="0" applyNumberFormat="1" applyFont="1" applyFill="1" applyBorder="1" applyAlignment="1">
      <alignment horizontal="left" vertical="top" wrapText="1"/>
    </xf>
    <xf numFmtId="166" fontId="95" fillId="9" borderId="18" xfId="0" applyNumberFormat="1" applyFont="1" applyFill="1" applyBorder="1" applyAlignment="1">
      <alignment horizontal="left" wrapText="1"/>
    </xf>
    <xf numFmtId="0" fontId="96" fillId="0" borderId="34" xfId="0" applyFont="1" applyFill="1" applyBorder="1" applyAlignment="1"/>
    <xf numFmtId="0" fontId="95" fillId="0" borderId="16" xfId="0" applyFont="1" applyFill="1" applyBorder="1" applyAlignment="1"/>
    <xf numFmtId="0" fontId="96" fillId="0" borderId="16" xfId="0" applyFont="1" applyFill="1" applyBorder="1" applyAlignment="1"/>
    <xf numFmtId="0" fontId="96" fillId="0" borderId="37" xfId="0" applyFont="1" applyFill="1" applyBorder="1" applyAlignment="1"/>
    <xf numFmtId="0" fontId="92" fillId="0" borderId="34" xfId="0" applyFont="1" applyBorder="1" applyAlignment="1">
      <alignment vertical="top"/>
    </xf>
    <xf numFmtId="0" fontId="95" fillId="0" borderId="17" xfId="0" applyFont="1" applyBorder="1" applyAlignment="1">
      <alignment vertical="top"/>
    </xf>
    <xf numFmtId="0" fontId="95" fillId="10" borderId="22" xfId="0" applyFont="1" applyFill="1" applyBorder="1" applyAlignment="1">
      <alignment horizontal="left" vertical="top" wrapText="1"/>
    </xf>
    <xf numFmtId="166" fontId="95" fillId="4" borderId="25" xfId="0" applyNumberFormat="1" applyFont="1" applyFill="1" applyBorder="1" applyAlignment="1">
      <alignment horizontal="left" vertical="top" wrapText="1"/>
    </xf>
    <xf numFmtId="0" fontId="95" fillId="4" borderId="0" xfId="0" applyFont="1" applyFill="1" applyAlignment="1">
      <alignment horizontal="left" vertical="center" wrapText="1"/>
    </xf>
    <xf numFmtId="0" fontId="92" fillId="0" borderId="41" xfId="0" applyFont="1" applyBorder="1"/>
    <xf numFmtId="0" fontId="92" fillId="0" borderId="42" xfId="0" applyFont="1" applyBorder="1"/>
    <xf numFmtId="166" fontId="95" fillId="9" borderId="28" xfId="0" applyNumberFormat="1" applyFont="1" applyFill="1" applyBorder="1" applyAlignment="1">
      <alignment horizontal="left" wrapText="1"/>
    </xf>
    <xf numFmtId="166" fontId="95" fillId="4" borderId="0" xfId="0" applyNumberFormat="1" applyFont="1" applyFill="1" applyBorder="1" applyAlignment="1">
      <alignment horizontal="center" wrapText="1"/>
    </xf>
    <xf numFmtId="0" fontId="92" fillId="0" borderId="0" xfId="0" applyFont="1" applyBorder="1"/>
    <xf numFmtId="0" fontId="91" fillId="0" borderId="0" xfId="0" applyFont="1" applyAlignment="1">
      <alignment horizontal="justify" vertical="center" wrapText="1"/>
    </xf>
    <xf numFmtId="0" fontId="91" fillId="0" borderId="10" xfId="0" applyFont="1" applyBorder="1" applyAlignment="1">
      <alignment vertical="center"/>
    </xf>
    <xf numFmtId="0" fontId="99" fillId="0" borderId="0" xfId="0" applyFont="1" applyAlignment="1">
      <alignment vertical="center"/>
    </xf>
    <xf numFmtId="0" fontId="95" fillId="0" borderId="0" xfId="2" applyFont="1"/>
    <xf numFmtId="0" fontId="91" fillId="0" borderId="9" xfId="0" applyFont="1" applyBorder="1" applyAlignment="1">
      <alignment vertical="center"/>
    </xf>
    <xf numFmtId="0" fontId="91" fillId="0" borderId="0" xfId="0" applyFont="1" applyBorder="1" applyAlignment="1">
      <alignment vertical="center"/>
    </xf>
    <xf numFmtId="0" fontId="66" fillId="0" borderId="0" xfId="2" applyFont="1" applyAlignment="1">
      <alignment vertical="center"/>
    </xf>
    <xf numFmtId="0" fontId="50" fillId="0" borderId="11" xfId="2" applyFont="1" applyBorder="1" applyAlignment="1">
      <alignment horizontal="center" vertical="center"/>
    </xf>
    <xf numFmtId="0" fontId="58" fillId="0" borderId="11" xfId="0" applyFont="1" applyBorder="1"/>
    <xf numFmtId="14" fontId="58" fillId="0" borderId="11" xfId="0" applyNumberFormat="1" applyFont="1" applyBorder="1"/>
    <xf numFmtId="0" fontId="57" fillId="0" borderId="11" xfId="0" applyFont="1" applyBorder="1"/>
    <xf numFmtId="165" fontId="54" fillId="13" borderId="15" xfId="3" applyNumberFormat="1" applyFont="1" applyFill="1" applyBorder="1" applyAlignment="1">
      <alignment vertical="center"/>
    </xf>
    <xf numFmtId="165" fontId="54" fillId="13" borderId="17" xfId="3" applyNumberFormat="1" applyFont="1" applyFill="1" applyBorder="1" applyAlignment="1">
      <alignment vertical="center"/>
    </xf>
    <xf numFmtId="0" fontId="42" fillId="13" borderId="0" xfId="0" applyFont="1" applyFill="1" applyAlignment="1">
      <alignment horizontal="center" vertical="center" wrapText="1"/>
    </xf>
    <xf numFmtId="0" fontId="105" fillId="14" borderId="0" xfId="0" applyFont="1" applyFill="1" applyAlignment="1">
      <alignment horizontal="center" vertical="center" wrapText="1" readingOrder="1"/>
    </xf>
    <xf numFmtId="0" fontId="105" fillId="14" borderId="0" xfId="0" applyFont="1" applyFill="1" applyAlignment="1">
      <alignment horizontal="left" vertical="center" wrapText="1" readingOrder="1"/>
    </xf>
    <xf numFmtId="0" fontId="105" fillId="0" borderId="0" xfId="0" applyFont="1" applyAlignment="1">
      <alignment horizontal="center" vertical="center" wrapText="1" readingOrder="1"/>
    </xf>
    <xf numFmtId="0" fontId="105" fillId="0" borderId="0" xfId="0" applyFont="1" applyAlignment="1">
      <alignment horizontal="left" vertical="center" wrapText="1" readingOrder="1"/>
    </xf>
    <xf numFmtId="0" fontId="36" fillId="0" borderId="0" xfId="0" applyFont="1" applyBorder="1" applyAlignment="1">
      <alignment horizontal="right" vertical="top" wrapText="1"/>
    </xf>
    <xf numFmtId="0" fontId="67" fillId="13" borderId="11" xfId="0" applyFont="1" applyFill="1" applyBorder="1" applyAlignment="1">
      <alignment horizontal="center" vertical="center" wrapText="1"/>
    </xf>
    <xf numFmtId="0" fontId="12" fillId="0" borderId="0" xfId="0" applyFont="1" applyAlignment="1">
      <alignment horizontal="justify" vertical="center" wrapText="1"/>
    </xf>
    <xf numFmtId="9" fontId="55" fillId="13" borderId="5" xfId="0" applyNumberFormat="1" applyFont="1" applyFill="1" applyBorder="1" applyAlignment="1">
      <alignment horizontal="left"/>
    </xf>
    <xf numFmtId="9" fontId="106" fillId="0" borderId="5" xfId="0" applyNumberFormat="1" applyFont="1" applyBorder="1" applyAlignment="1">
      <alignment horizontal="left"/>
    </xf>
    <xf numFmtId="0" fontId="53" fillId="0" borderId="5" xfId="0" applyFont="1" applyBorder="1" applyAlignment="1">
      <alignment horizontal="center"/>
    </xf>
    <xf numFmtId="0" fontId="54" fillId="13" borderId="5" xfId="0" applyFont="1" applyFill="1" applyBorder="1" applyAlignment="1">
      <alignment horizontal="center"/>
    </xf>
    <xf numFmtId="0" fontId="44" fillId="0" borderId="0" xfId="0" applyFont="1"/>
    <xf numFmtId="0" fontId="51" fillId="0" borderId="0" xfId="0" applyFont="1"/>
    <xf numFmtId="0" fontId="107" fillId="0" borderId="0" xfId="0" applyFont="1" applyAlignment="1">
      <alignment wrapText="1"/>
    </xf>
    <xf numFmtId="0" fontId="109" fillId="0" borderId="0" xfId="0" applyFont="1" applyAlignment="1">
      <alignment wrapText="1"/>
    </xf>
    <xf numFmtId="0" fontId="110" fillId="17" borderId="0" xfId="0" applyFont="1" applyFill="1" applyAlignment="1">
      <alignment horizontal="center" vertical="center" wrapText="1"/>
    </xf>
    <xf numFmtId="0" fontId="110" fillId="17" borderId="0" xfId="0" applyFont="1" applyFill="1" applyAlignment="1">
      <alignment vertical="center" wrapText="1"/>
    </xf>
    <xf numFmtId="0" fontId="112" fillId="19" borderId="0" xfId="0" applyFont="1" applyFill="1" applyAlignment="1">
      <alignment horizontal="justify" vertical="center" wrapText="1"/>
    </xf>
    <xf numFmtId="0" fontId="112" fillId="20" borderId="0" xfId="0" applyFont="1" applyFill="1" applyAlignment="1">
      <alignment horizontal="justify" vertical="center" wrapText="1"/>
    </xf>
    <xf numFmtId="0" fontId="113" fillId="19" borderId="0" xfId="0" applyFont="1" applyFill="1" applyAlignment="1">
      <alignment horizontal="justify" vertical="center" wrapText="1"/>
    </xf>
    <xf numFmtId="0" fontId="113" fillId="19" borderId="0" xfId="0" applyFont="1" applyFill="1" applyAlignment="1">
      <alignment horizontal="left" vertical="center" wrapText="1" indent="3"/>
    </xf>
    <xf numFmtId="0" fontId="112" fillId="20" borderId="0" xfId="0" applyFont="1" applyFill="1" applyAlignment="1">
      <alignment horizontal="center" vertical="center" wrapText="1"/>
    </xf>
    <xf numFmtId="0" fontId="112" fillId="20" borderId="0" xfId="0" applyFont="1" applyFill="1" applyAlignment="1">
      <alignment vertical="center" wrapText="1"/>
    </xf>
    <xf numFmtId="0" fontId="115" fillId="20" borderId="0" xfId="0" applyFont="1" applyFill="1" applyAlignment="1">
      <alignment horizontal="justify" vertical="center" wrapText="1"/>
    </xf>
    <xf numFmtId="0" fontId="111" fillId="20" borderId="0" xfId="0" applyFont="1" applyFill="1" applyAlignment="1">
      <alignment horizontal="justify" vertical="center" wrapText="1"/>
    </xf>
    <xf numFmtId="0" fontId="112" fillId="19" borderId="0" xfId="0" applyFont="1" applyFill="1" applyAlignment="1">
      <alignment horizontal="center" vertical="center" wrapText="1"/>
    </xf>
    <xf numFmtId="0" fontId="112" fillId="19" borderId="0" xfId="0" applyFont="1" applyFill="1" applyAlignment="1">
      <alignment vertical="center" wrapText="1"/>
    </xf>
    <xf numFmtId="0" fontId="112" fillId="0" borderId="0" xfId="0" applyFont="1" applyAlignment="1">
      <alignment horizontal="center" vertical="center" wrapText="1"/>
    </xf>
    <xf numFmtId="0" fontId="112" fillId="0" borderId="0" xfId="0" applyFont="1" applyAlignment="1">
      <alignment vertical="center" wrapText="1"/>
    </xf>
    <xf numFmtId="0" fontId="112" fillId="0" borderId="0" xfId="0" applyFont="1" applyAlignment="1">
      <alignment horizontal="justify" vertical="center" wrapText="1"/>
    </xf>
    <xf numFmtId="0" fontId="118" fillId="0" borderId="0" xfId="0" applyFont="1" applyAlignment="1">
      <alignment horizontal="left" vertical="center"/>
    </xf>
    <xf numFmtId="0" fontId="0" fillId="0" borderId="0" xfId="0" applyAlignment="1">
      <alignment horizontal="left" vertical="center"/>
    </xf>
    <xf numFmtId="0" fontId="116" fillId="0" borderId="0" xfId="0" applyFont="1" applyAlignment="1">
      <alignment horizontal="left" vertical="center"/>
    </xf>
    <xf numFmtId="0" fontId="118" fillId="0" borderId="0" xfId="0" applyFont="1" applyAlignment="1">
      <alignment horizontal="justify" vertical="center"/>
    </xf>
    <xf numFmtId="0" fontId="108" fillId="0" borderId="0" xfId="0" applyFont="1" applyAlignment="1">
      <alignment horizontal="left" vertical="center" wrapText="1"/>
    </xf>
    <xf numFmtId="0" fontId="36" fillId="0" borderId="11" xfId="2" applyFont="1" applyBorder="1" applyAlignment="1">
      <alignment horizontal="center" vertical="center" wrapText="1"/>
    </xf>
    <xf numFmtId="0" fontId="42" fillId="13" borderId="1" xfId="0" applyFont="1" applyFill="1" applyBorder="1" applyAlignment="1">
      <alignment horizontal="left" vertical="center"/>
    </xf>
    <xf numFmtId="0" fontId="42" fillId="13" borderId="2" xfId="0" applyFont="1" applyFill="1" applyBorder="1" applyAlignment="1">
      <alignment horizontal="left" vertical="center"/>
    </xf>
    <xf numFmtId="14" fontId="43" fillId="0" borderId="1" xfId="2" applyNumberFormat="1" applyFont="1" applyBorder="1" applyAlignment="1">
      <alignment horizontal="center"/>
    </xf>
    <xf numFmtId="14" fontId="43" fillId="0" borderId="4" xfId="2" applyNumberFormat="1" applyFont="1" applyBorder="1" applyAlignment="1">
      <alignment horizontal="center"/>
    </xf>
    <xf numFmtId="0" fontId="52" fillId="0" borderId="11" xfId="2" applyFont="1" applyBorder="1" applyAlignment="1">
      <alignment horizontal="center" vertical="center" wrapText="1"/>
    </xf>
    <xf numFmtId="0" fontId="49" fillId="2" borderId="0" xfId="2" applyFont="1" applyFill="1" applyAlignment="1">
      <alignment horizontal="center" vertical="center"/>
    </xf>
    <xf numFmtId="0" fontId="43" fillId="0" borderId="1" xfId="2" applyFont="1" applyBorder="1" applyAlignment="1">
      <alignment horizontal="center"/>
    </xf>
    <xf numFmtId="0" fontId="43" fillId="0" borderId="2" xfId="2" applyFont="1" applyBorder="1" applyAlignment="1">
      <alignment horizontal="center"/>
    </xf>
    <xf numFmtId="49" fontId="43" fillId="0" borderId="1" xfId="2" applyNumberFormat="1" applyFont="1" applyBorder="1" applyAlignment="1">
      <alignment horizontal="center"/>
    </xf>
    <xf numFmtId="49" fontId="43" fillId="0" borderId="2" xfId="2" applyNumberFormat="1" applyFont="1" applyBorder="1" applyAlignment="1">
      <alignment horizontal="center"/>
    </xf>
    <xf numFmtId="0" fontId="43" fillId="0" borderId="8" xfId="2" applyFont="1" applyBorder="1" applyAlignment="1">
      <alignment horizontal="center"/>
    </xf>
    <xf numFmtId="0" fontId="42" fillId="13" borderId="0" xfId="0" applyFont="1" applyFill="1" applyBorder="1" applyAlignment="1">
      <alignment horizontal="center" vertical="center"/>
    </xf>
    <xf numFmtId="0" fontId="42" fillId="13" borderId="10" xfId="0" applyFont="1" applyFill="1" applyBorder="1" applyAlignment="1">
      <alignment horizontal="center" vertical="center"/>
    </xf>
    <xf numFmtId="0" fontId="47" fillId="0" borderId="0" xfId="0" applyFont="1" applyAlignment="1">
      <alignment horizontal="left" vertical="top" wrapText="1"/>
    </xf>
    <xf numFmtId="0" fontId="54" fillId="3" borderId="1" xfId="2" applyFont="1" applyFill="1" applyBorder="1" applyAlignment="1">
      <alignment horizontal="left" vertical="center"/>
    </xf>
    <xf numFmtId="0" fontId="54" fillId="3" borderId="2" xfId="2" applyFont="1" applyFill="1" applyBorder="1" applyAlignment="1">
      <alignment horizontal="left" vertical="center"/>
    </xf>
    <xf numFmtId="0" fontId="42" fillId="13" borderId="1" xfId="0" applyFont="1" applyFill="1" applyBorder="1" applyAlignment="1">
      <alignment horizontal="left" vertical="center" wrapText="1"/>
    </xf>
    <xf numFmtId="0" fontId="42" fillId="13" borderId="2" xfId="0" applyFont="1" applyFill="1" applyBorder="1" applyAlignment="1">
      <alignment horizontal="left" vertical="center" wrapText="1"/>
    </xf>
    <xf numFmtId="0" fontId="50" fillId="0" borderId="0" xfId="2" applyFont="1" applyAlignment="1">
      <alignment horizontal="center"/>
    </xf>
    <xf numFmtId="0" fontId="42" fillId="13" borderId="3" xfId="0" applyFont="1" applyFill="1" applyBorder="1" applyAlignment="1">
      <alignment horizontal="left" vertical="center"/>
    </xf>
    <xf numFmtId="0" fontId="42" fillId="13" borderId="4" xfId="0" applyFont="1" applyFill="1" applyBorder="1" applyAlignment="1">
      <alignment horizontal="left" vertical="center"/>
    </xf>
    <xf numFmtId="0" fontId="42" fillId="13" borderId="6" xfId="0" applyFont="1" applyFill="1" applyBorder="1" applyAlignment="1">
      <alignment horizontal="left" vertical="center"/>
    </xf>
    <xf numFmtId="0" fontId="42" fillId="13" borderId="7" xfId="0" applyFont="1" applyFill="1" applyBorder="1" applyAlignment="1">
      <alignment horizontal="left" vertical="center"/>
    </xf>
    <xf numFmtId="0" fontId="42" fillId="13" borderId="46" xfId="0" applyFont="1" applyFill="1" applyBorder="1" applyAlignment="1">
      <alignment horizontal="left" vertical="center"/>
    </xf>
    <xf numFmtId="0" fontId="42" fillId="13" borderId="8" xfId="0" applyFont="1" applyFill="1" applyBorder="1" applyAlignment="1">
      <alignment horizontal="left" vertical="center"/>
    </xf>
    <xf numFmtId="0" fontId="56" fillId="0" borderId="0" xfId="0" applyFont="1" applyAlignment="1">
      <alignment vertical="center"/>
    </xf>
    <xf numFmtId="0" fontId="67" fillId="13" borderId="19" xfId="0" applyFont="1" applyFill="1" applyBorder="1" applyAlignment="1">
      <alignment horizontal="left" vertical="center" wrapText="1"/>
    </xf>
    <xf numFmtId="0" fontId="67" fillId="13" borderId="20" xfId="0" applyFont="1" applyFill="1" applyBorder="1" applyAlignment="1">
      <alignment horizontal="left" vertical="center" wrapText="1"/>
    </xf>
    <xf numFmtId="0" fontId="67" fillId="13" borderId="21" xfId="0" applyFont="1" applyFill="1" applyBorder="1" applyAlignment="1">
      <alignment horizontal="left" vertical="center" wrapText="1"/>
    </xf>
    <xf numFmtId="0" fontId="67" fillId="13" borderId="23" xfId="0" applyFont="1" applyFill="1" applyBorder="1" applyAlignment="1">
      <alignment horizontal="left" vertical="center" wrapText="1"/>
    </xf>
    <xf numFmtId="0" fontId="67" fillId="13" borderId="24" xfId="0" applyFont="1" applyFill="1" applyBorder="1" applyAlignment="1">
      <alignment horizontal="left" vertical="center" wrapText="1"/>
    </xf>
    <xf numFmtId="0" fontId="67" fillId="13" borderId="25" xfId="0" applyFont="1" applyFill="1" applyBorder="1" applyAlignment="1">
      <alignment horizontal="left" vertical="center" wrapText="1"/>
    </xf>
    <xf numFmtId="0" fontId="73" fillId="14" borderId="15" xfId="0" applyFont="1" applyFill="1" applyBorder="1" applyAlignment="1">
      <alignment horizontal="left" vertical="center" wrapText="1" readingOrder="1"/>
    </xf>
    <xf numFmtId="0" fontId="73" fillId="14" borderId="16" xfId="0" applyFont="1" applyFill="1" applyBorder="1" applyAlignment="1">
      <alignment horizontal="left" vertical="center" wrapText="1" readingOrder="1"/>
    </xf>
    <xf numFmtId="0" fontId="55" fillId="13" borderId="15" xfId="0" applyFont="1" applyFill="1" applyBorder="1" applyAlignment="1">
      <alignment horizontal="left" vertical="center" wrapText="1"/>
    </xf>
    <xf numFmtId="0" fontId="55" fillId="13" borderId="16" xfId="0" applyFont="1" applyFill="1" applyBorder="1" applyAlignment="1">
      <alignment horizontal="left" vertical="center" wrapText="1"/>
    </xf>
    <xf numFmtId="0" fontId="55" fillId="13" borderId="17" xfId="0" applyFont="1" applyFill="1" applyBorder="1" applyAlignment="1">
      <alignment horizontal="left" vertical="center" wrapText="1"/>
    </xf>
    <xf numFmtId="0" fontId="70" fillId="0" borderId="15" xfId="0" applyFont="1" applyBorder="1" applyAlignment="1">
      <alignment horizontal="left" vertical="center" wrapText="1"/>
    </xf>
    <xf numFmtId="0" fontId="70" fillId="0" borderId="16" xfId="0" applyFont="1" applyBorder="1" applyAlignment="1">
      <alignment horizontal="left" vertical="center" wrapText="1"/>
    </xf>
    <xf numFmtId="0" fontId="70" fillId="0" borderId="17" xfId="0" applyFont="1" applyBorder="1" applyAlignment="1">
      <alignment horizontal="left" vertical="center" wrapText="1"/>
    </xf>
    <xf numFmtId="0" fontId="55" fillId="13" borderId="11" xfId="0" applyFont="1" applyFill="1" applyBorder="1" applyAlignment="1">
      <alignment horizontal="center" vertical="center" wrapText="1"/>
    </xf>
    <xf numFmtId="0" fontId="55" fillId="13" borderId="18" xfId="0" applyFont="1" applyFill="1" applyBorder="1" applyAlignment="1">
      <alignment horizontal="center" vertical="center" wrapText="1"/>
    </xf>
    <xf numFmtId="0" fontId="55" fillId="13" borderId="22" xfId="0" applyFont="1" applyFill="1" applyBorder="1" applyAlignment="1">
      <alignment horizontal="center" vertical="center" wrapText="1"/>
    </xf>
    <xf numFmtId="0" fontId="57" fillId="0" borderId="0" xfId="0" applyFont="1" applyAlignment="1">
      <alignment horizontal="justify" vertical="top" wrapText="1"/>
    </xf>
    <xf numFmtId="0" fontId="59" fillId="2" borderId="0" xfId="2" applyFont="1" applyFill="1" applyAlignment="1">
      <alignment horizontal="center" vertical="center" wrapText="1"/>
    </xf>
    <xf numFmtId="0" fontId="60" fillId="0" borderId="0" xfId="0" applyFont="1" applyBorder="1" applyAlignment="1">
      <alignment horizontal="center" vertical="center"/>
    </xf>
    <xf numFmtId="0" fontId="67" fillId="13" borderId="1" xfId="0" applyFont="1" applyFill="1" applyBorder="1" applyAlignment="1">
      <alignment horizontal="left" vertical="center" wrapText="1"/>
    </xf>
    <xf numFmtId="0" fontId="67" fillId="13" borderId="2" xfId="0" applyFont="1" applyFill="1" applyBorder="1" applyAlignment="1">
      <alignment horizontal="left" vertical="center" wrapText="1"/>
    </xf>
    <xf numFmtId="0" fontId="70" fillId="0" borderId="1" xfId="0" applyFont="1" applyBorder="1" applyAlignment="1">
      <alignment horizontal="center" vertical="center"/>
    </xf>
    <xf numFmtId="0" fontId="70" fillId="0" borderId="13" xfId="0" applyFont="1" applyBorder="1" applyAlignment="1">
      <alignment horizontal="center" vertical="center"/>
    </xf>
    <xf numFmtId="0" fontId="72" fillId="15" borderId="26" xfId="0" applyFont="1" applyFill="1" applyBorder="1" applyAlignment="1">
      <alignment horizontal="left" vertical="center" wrapText="1"/>
    </xf>
    <xf numFmtId="0" fontId="72" fillId="15" borderId="0" xfId="0" applyFont="1" applyFill="1" applyAlignment="1">
      <alignment horizontal="left" vertical="center" wrapText="1"/>
    </xf>
    <xf numFmtId="0" fontId="73" fillId="14" borderId="17" xfId="0" applyFont="1" applyFill="1" applyBorder="1" applyAlignment="1">
      <alignment horizontal="left" vertical="center" wrapText="1" readingOrder="1"/>
    </xf>
    <xf numFmtId="0" fontId="55" fillId="13" borderId="15" xfId="0" applyFont="1" applyFill="1" applyBorder="1" applyAlignment="1">
      <alignment horizontal="center" vertical="center" wrapText="1"/>
    </xf>
    <xf numFmtId="0" fontId="55" fillId="13" borderId="16" xfId="0" applyFont="1" applyFill="1" applyBorder="1" applyAlignment="1">
      <alignment horizontal="center" vertical="center" wrapText="1"/>
    </xf>
    <xf numFmtId="0" fontId="55" fillId="13" borderId="17" xfId="0" applyFont="1" applyFill="1" applyBorder="1" applyAlignment="1">
      <alignment horizontal="center" vertical="center" wrapText="1"/>
    </xf>
    <xf numFmtId="0" fontId="67" fillId="13" borderId="11" xfId="0" applyFont="1" applyFill="1" applyBorder="1" applyAlignment="1">
      <alignment horizontal="center" vertical="center" wrapText="1"/>
    </xf>
    <xf numFmtId="2" fontId="70" fillId="0" borderId="12" xfId="0" applyNumberFormat="1" applyFont="1" applyBorder="1" applyAlignment="1">
      <alignment horizontal="left" vertical="center" wrapText="1"/>
    </xf>
    <xf numFmtId="2" fontId="70" fillId="0" borderId="13" xfId="0" applyNumberFormat="1" applyFont="1" applyBorder="1" applyAlignment="1">
      <alignment horizontal="left" vertical="center" wrapText="1"/>
    </xf>
    <xf numFmtId="2" fontId="70" fillId="0" borderId="2" xfId="0" applyNumberFormat="1" applyFont="1" applyBorder="1" applyAlignment="1">
      <alignment horizontal="left" vertical="center" wrapText="1"/>
    </xf>
    <xf numFmtId="0" fontId="57" fillId="0" borderId="0" xfId="0" applyFont="1" applyFill="1" applyBorder="1" applyAlignment="1">
      <alignment horizontal="justify" vertical="top" wrapText="1"/>
    </xf>
    <xf numFmtId="0" fontId="57" fillId="0" borderId="0" xfId="0" applyFont="1" applyAlignment="1">
      <alignment vertical="top" wrapText="1"/>
    </xf>
    <xf numFmtId="0" fontId="57" fillId="0" borderId="0" xfId="0" applyFont="1" applyAlignment="1">
      <alignment horizontal="justify" vertical="center" wrapText="1"/>
    </xf>
    <xf numFmtId="0" fontId="54" fillId="13" borderId="16" xfId="0" applyFont="1" applyFill="1" applyBorder="1" applyAlignment="1">
      <alignment horizontal="left" vertical="center" wrapText="1"/>
    </xf>
    <xf numFmtId="0" fontId="67" fillId="13" borderId="15" xfId="0" applyFont="1" applyFill="1" applyBorder="1" applyAlignment="1">
      <alignment horizontal="center" vertical="center" wrapText="1"/>
    </xf>
    <xf numFmtId="0" fontId="67" fillId="13" borderId="16" xfId="0" applyFont="1" applyFill="1" applyBorder="1" applyAlignment="1">
      <alignment horizontal="center" vertical="center" wrapText="1"/>
    </xf>
    <xf numFmtId="0" fontId="67" fillId="13" borderId="17" xfId="0" applyFont="1" applyFill="1" applyBorder="1" applyAlignment="1">
      <alignment horizontal="center" vertical="center" wrapText="1"/>
    </xf>
    <xf numFmtId="0" fontId="11" fillId="0" borderId="0" xfId="0" applyFont="1" applyAlignment="1">
      <alignment vertical="center"/>
    </xf>
    <xf numFmtId="0" fontId="12" fillId="0" borderId="0" xfId="0" applyFont="1" applyAlignment="1">
      <alignment horizontal="justify" vertical="center" wrapText="1"/>
    </xf>
    <xf numFmtId="0" fontId="6" fillId="0" borderId="0" xfId="0" applyFont="1" applyAlignment="1">
      <alignment horizontal="center" vertical="center"/>
    </xf>
    <xf numFmtId="0" fontId="3" fillId="2" borderId="0" xfId="0" applyFont="1" applyFill="1" applyAlignment="1">
      <alignment horizontal="center" vertical="center"/>
    </xf>
    <xf numFmtId="0" fontId="17" fillId="2" borderId="0" xfId="0" applyFont="1" applyFill="1" applyAlignment="1">
      <alignment horizontal="center" vertical="center"/>
    </xf>
    <xf numFmtId="0" fontId="20" fillId="0" borderId="0" xfId="3" applyFont="1" applyFill="1" applyBorder="1" applyAlignment="1">
      <alignment vertical="top" wrapText="1"/>
    </xf>
    <xf numFmtId="0" fontId="36" fillId="0" borderId="7" xfId="0" applyFont="1" applyBorder="1" applyAlignment="1">
      <alignment horizontal="center" vertical="center" wrapText="1"/>
    </xf>
    <xf numFmtId="0" fontId="85" fillId="0" borderId="0" xfId="0" applyFont="1" applyAlignment="1">
      <alignment vertical="center"/>
    </xf>
    <xf numFmtId="0" fontId="77" fillId="0" borderId="0" xfId="0" applyFont="1" applyAlignment="1">
      <alignment horizontal="justify" vertical="center" wrapText="1"/>
    </xf>
    <xf numFmtId="0" fontId="76" fillId="2" borderId="0" xfId="0" applyFont="1" applyFill="1" applyAlignment="1">
      <alignment horizontal="center" vertical="center"/>
    </xf>
    <xf numFmtId="0" fontId="67" fillId="13" borderId="31" xfId="0" applyFont="1" applyFill="1" applyBorder="1" applyAlignment="1">
      <alignment horizontal="left" vertical="center" wrapText="1"/>
    </xf>
    <xf numFmtId="0" fontId="67" fillId="13" borderId="6" xfId="0" applyFont="1" applyFill="1" applyBorder="1" applyAlignment="1">
      <alignment horizontal="left" vertical="center" wrapText="1"/>
    </xf>
    <xf numFmtId="0" fontId="67" fillId="13" borderId="27" xfId="0" applyFont="1" applyFill="1" applyBorder="1" applyAlignment="1">
      <alignment horizontal="left" vertical="center" wrapText="1"/>
    </xf>
    <xf numFmtId="0" fontId="67" fillId="13" borderId="36" xfId="0" applyFont="1" applyFill="1" applyBorder="1" applyAlignment="1">
      <alignment horizontal="left" vertical="center" wrapText="1"/>
    </xf>
    <xf numFmtId="0" fontId="78" fillId="0" borderId="0" xfId="0" applyFont="1" applyAlignment="1">
      <alignment horizontal="center" vertical="center"/>
    </xf>
    <xf numFmtId="0" fontId="67" fillId="13" borderId="26" xfId="0" applyFont="1" applyFill="1" applyBorder="1" applyAlignment="1">
      <alignment horizontal="left" vertical="center" wrapText="1"/>
    </xf>
    <xf numFmtId="0" fontId="36" fillId="0" borderId="27" xfId="0" applyFont="1" applyBorder="1" applyAlignment="1">
      <alignment horizontal="center" vertical="center"/>
    </xf>
    <xf numFmtId="0" fontId="3" fillId="2" borderId="0" xfId="2" applyFont="1" applyFill="1" applyAlignment="1">
      <alignment horizontal="center" vertical="center"/>
    </xf>
    <xf numFmtId="0" fontId="10" fillId="0" borderId="0" xfId="0" applyFont="1"/>
    <xf numFmtId="0" fontId="58" fillId="0" borderId="15" xfId="0" applyFont="1" applyBorder="1" applyAlignment="1">
      <alignment horizontal="left" vertical="center"/>
    </xf>
    <xf numFmtId="0" fontId="28" fillId="0" borderId="0" xfId="0" applyFont="1" applyAlignment="1">
      <alignment horizontal="center" vertical="center"/>
    </xf>
    <xf numFmtId="0" fontId="104" fillId="0" borderId="0" xfId="0" applyFont="1" applyAlignment="1">
      <alignment vertical="center"/>
    </xf>
    <xf numFmtId="0" fontId="91" fillId="0" borderId="0" xfId="0" applyFont="1" applyAlignment="1">
      <alignment horizontal="justify" vertical="center" wrapText="1"/>
    </xf>
    <xf numFmtId="166" fontId="95" fillId="9" borderId="15" xfId="0" applyNumberFormat="1" applyFont="1" applyFill="1" applyBorder="1" applyAlignment="1">
      <alignment horizontal="left" wrapText="1"/>
    </xf>
    <xf numFmtId="166" fontId="95" fillId="9" borderId="16" xfId="0" applyNumberFormat="1" applyFont="1" applyFill="1" applyBorder="1" applyAlignment="1">
      <alignment horizontal="left" wrapText="1"/>
    </xf>
    <xf numFmtId="166" fontId="95" fillId="9" borderId="17" xfId="0" applyNumberFormat="1" applyFont="1" applyFill="1" applyBorder="1" applyAlignment="1">
      <alignment horizontal="left" wrapText="1"/>
    </xf>
    <xf numFmtId="0" fontId="103" fillId="8" borderId="0" xfId="0" applyFont="1" applyFill="1" applyAlignment="1">
      <alignment horizontal="left" vertical="center" wrapText="1"/>
    </xf>
    <xf numFmtId="0" fontId="91" fillId="0" borderId="0" xfId="0" applyFont="1" applyAlignment="1">
      <alignment horizontal="left" vertical="top" wrapText="1"/>
    </xf>
    <xf numFmtId="166" fontId="95" fillId="4" borderId="18" xfId="0" applyNumberFormat="1" applyFont="1" applyFill="1" applyBorder="1" applyAlignment="1">
      <alignment horizontal="left" vertical="top" wrapText="1"/>
    </xf>
    <xf numFmtId="166" fontId="95" fillId="4" borderId="22" xfId="0" applyNumberFormat="1" applyFont="1" applyFill="1" applyBorder="1" applyAlignment="1">
      <alignment horizontal="left" vertical="top" wrapText="1"/>
    </xf>
    <xf numFmtId="166" fontId="95" fillId="10" borderId="18" xfId="0" applyNumberFormat="1" applyFont="1" applyFill="1" applyBorder="1" applyAlignment="1">
      <alignment horizontal="left" vertical="top" wrapText="1"/>
    </xf>
    <xf numFmtId="166" fontId="95" fillId="10" borderId="22" xfId="0" applyNumberFormat="1" applyFont="1" applyFill="1" applyBorder="1" applyAlignment="1">
      <alignment horizontal="left" vertical="top" wrapText="1"/>
    </xf>
    <xf numFmtId="0" fontId="92" fillId="0" borderId="34" xfId="0" applyFont="1" applyBorder="1" applyAlignment="1">
      <alignment horizontal="left" vertical="center" wrapText="1"/>
    </xf>
    <xf numFmtId="0" fontId="92" fillId="0" borderId="17" xfId="0" applyFont="1" applyBorder="1" applyAlignment="1">
      <alignment horizontal="left" vertical="center" wrapText="1"/>
    </xf>
    <xf numFmtId="166" fontId="95" fillId="10" borderId="15" xfId="0" applyNumberFormat="1" applyFont="1" applyFill="1" applyBorder="1" applyAlignment="1">
      <alignment horizontal="left" wrapText="1"/>
    </xf>
    <xf numFmtId="166" fontId="95" fillId="10" borderId="16" xfId="0" applyNumberFormat="1" applyFont="1" applyFill="1" applyBorder="1" applyAlignment="1">
      <alignment horizontal="left" wrapText="1"/>
    </xf>
    <xf numFmtId="166" fontId="95" fillId="10" borderId="17" xfId="0" applyNumberFormat="1" applyFont="1" applyFill="1" applyBorder="1" applyAlignment="1">
      <alignment horizontal="left" wrapText="1"/>
    </xf>
    <xf numFmtId="0" fontId="92" fillId="7" borderId="34" xfId="0" applyFont="1" applyFill="1" applyBorder="1" applyAlignment="1">
      <alignment horizontal="left" vertical="center"/>
    </xf>
    <xf numFmtId="0" fontId="92" fillId="7" borderId="16" xfId="0" applyFont="1" applyFill="1" applyBorder="1" applyAlignment="1">
      <alignment horizontal="left" vertical="center"/>
    </xf>
    <xf numFmtId="0" fontId="92" fillId="7" borderId="37" xfId="0" applyFont="1" applyFill="1" applyBorder="1" applyAlignment="1">
      <alignment horizontal="left" vertical="center"/>
    </xf>
    <xf numFmtId="0" fontId="95" fillId="4" borderId="36" xfId="0" applyFont="1" applyFill="1" applyBorder="1" applyAlignment="1">
      <alignment horizontal="center" vertical="center"/>
    </xf>
    <xf numFmtId="0" fontId="95" fillId="4" borderId="24" xfId="0" applyFont="1" applyFill="1" applyBorder="1" applyAlignment="1">
      <alignment horizontal="center" vertical="center"/>
    </xf>
    <xf numFmtId="0" fontId="95" fillId="4" borderId="40" xfId="0" applyFont="1" applyFill="1" applyBorder="1" applyAlignment="1">
      <alignment horizontal="center" vertical="center"/>
    </xf>
    <xf numFmtId="0" fontId="99" fillId="0" borderId="31" xfId="0" applyFont="1" applyBorder="1" applyAlignment="1">
      <alignment horizontal="left" vertical="top"/>
    </xf>
    <xf numFmtId="0" fontId="99" fillId="0" borderId="21" xfId="0" applyFont="1" applyBorder="1" applyAlignment="1">
      <alignment horizontal="left" vertical="top"/>
    </xf>
    <xf numFmtId="0" fontId="99" fillId="0" borderId="36" xfId="0" applyFont="1" applyBorder="1" applyAlignment="1">
      <alignment horizontal="left" vertical="top"/>
    </xf>
    <xf numFmtId="0" fontId="99" fillId="0" borderId="25" xfId="0" applyFont="1" applyBorder="1" applyAlignment="1">
      <alignment horizontal="left" vertical="top"/>
    </xf>
    <xf numFmtId="0" fontId="95" fillId="10" borderId="18" xfId="0" applyFont="1" applyFill="1" applyBorder="1" applyAlignment="1">
      <alignment horizontal="left" vertical="top" wrapText="1"/>
    </xf>
    <xf numFmtId="0" fontId="95" fillId="10" borderId="22" xfId="0" applyFont="1" applyFill="1" applyBorder="1" applyAlignment="1">
      <alignment horizontal="left" vertical="top" wrapText="1"/>
    </xf>
    <xf numFmtId="166" fontId="95" fillId="10" borderId="15" xfId="0" applyNumberFormat="1" applyFont="1" applyFill="1" applyBorder="1" applyAlignment="1">
      <alignment horizontal="left" vertical="top" wrapText="1"/>
    </xf>
    <xf numFmtId="166" fontId="95" fillId="10" borderId="16" xfId="0" applyNumberFormat="1" applyFont="1" applyFill="1" applyBorder="1" applyAlignment="1">
      <alignment horizontal="left" vertical="top" wrapText="1"/>
    </xf>
    <xf numFmtId="166" fontId="95" fillId="10" borderId="37" xfId="0" applyNumberFormat="1" applyFont="1" applyFill="1" applyBorder="1" applyAlignment="1">
      <alignment horizontal="left" vertical="top" wrapText="1"/>
    </xf>
    <xf numFmtId="0" fontId="92" fillId="4" borderId="34" xfId="0" applyFont="1" applyFill="1" applyBorder="1" applyAlignment="1">
      <alignment horizontal="left" vertical="center"/>
    </xf>
    <xf numFmtId="0" fontId="92" fillId="4" borderId="16" xfId="0" applyFont="1" applyFill="1" applyBorder="1" applyAlignment="1">
      <alignment horizontal="left" vertical="center"/>
    </xf>
    <xf numFmtId="0" fontId="92" fillId="4" borderId="37" xfId="0" applyFont="1" applyFill="1" applyBorder="1" applyAlignment="1">
      <alignment horizontal="left" vertical="center"/>
    </xf>
    <xf numFmtId="166" fontId="95" fillId="4" borderId="29" xfId="0" applyNumberFormat="1" applyFont="1" applyFill="1" applyBorder="1" applyAlignment="1">
      <alignment horizontal="center" wrapText="1"/>
    </xf>
    <xf numFmtId="166" fontId="95" fillId="4" borderId="42" xfId="0" applyNumberFormat="1" applyFont="1" applyFill="1" applyBorder="1" applyAlignment="1">
      <alignment horizontal="center" wrapText="1"/>
    </xf>
    <xf numFmtId="166" fontId="95" fillId="4" borderId="43" xfId="0" applyNumberFormat="1" applyFont="1" applyFill="1" applyBorder="1" applyAlignment="1">
      <alignment horizontal="center" wrapText="1"/>
    </xf>
    <xf numFmtId="0" fontId="103" fillId="11" borderId="9" xfId="0" applyFont="1" applyFill="1" applyBorder="1" applyAlignment="1">
      <alignment horizontal="left" vertical="center" wrapText="1"/>
    </xf>
    <xf numFmtId="10" fontId="95" fillId="10" borderId="18" xfId="0" applyNumberFormat="1" applyFont="1" applyFill="1" applyBorder="1" applyAlignment="1">
      <alignment horizontal="left" vertical="top" wrapText="1"/>
    </xf>
    <xf numFmtId="10" fontId="95" fillId="10" borderId="22" xfId="0" applyNumberFormat="1" applyFont="1" applyFill="1" applyBorder="1" applyAlignment="1">
      <alignment horizontal="left" vertical="top" wrapText="1"/>
    </xf>
    <xf numFmtId="0" fontId="90" fillId="2" borderId="0" xfId="2" applyFont="1" applyFill="1" applyAlignment="1">
      <alignment horizontal="center" vertical="center"/>
    </xf>
    <xf numFmtId="0" fontId="92" fillId="0" borderId="31" xfId="0" applyFont="1" applyBorder="1" applyAlignment="1">
      <alignment horizontal="left" vertical="top" wrapText="1"/>
    </xf>
    <xf numFmtId="0" fontId="92" fillId="0" borderId="20" xfId="0" applyFont="1" applyBorder="1" applyAlignment="1">
      <alignment horizontal="left" vertical="top" wrapText="1"/>
    </xf>
    <xf numFmtId="0" fontId="92" fillId="0" borderId="32" xfId="0" applyFont="1" applyBorder="1" applyAlignment="1">
      <alignment horizontal="left" vertical="top" wrapText="1"/>
    </xf>
    <xf numFmtId="0" fontId="90" fillId="0" borderId="6" xfId="0" applyFont="1" applyFill="1" applyBorder="1" applyAlignment="1">
      <alignment horizontal="left" vertical="top" wrapText="1"/>
    </xf>
    <xf numFmtId="0" fontId="96" fillId="0" borderId="0" xfId="0" applyFont="1" applyFill="1" applyBorder="1" applyAlignment="1">
      <alignment horizontal="left" vertical="top" wrapText="1"/>
    </xf>
    <xf numFmtId="0" fontId="96" fillId="0" borderId="7" xfId="0" applyFont="1" applyFill="1" applyBorder="1" applyAlignment="1">
      <alignment horizontal="left" vertical="top" wrapText="1"/>
    </xf>
    <xf numFmtId="0" fontId="88" fillId="0" borderId="6" xfId="0" applyFont="1" applyBorder="1" applyAlignment="1">
      <alignment horizontal="left" vertical="center"/>
    </xf>
    <xf numFmtId="0" fontId="88" fillId="0" borderId="0" xfId="0" applyFont="1" applyAlignment="1">
      <alignment horizontal="left" vertical="center"/>
    </xf>
    <xf numFmtId="0" fontId="88" fillId="0" borderId="7" xfId="0" applyFont="1" applyBorder="1" applyAlignment="1">
      <alignment horizontal="left" vertical="center"/>
    </xf>
    <xf numFmtId="0" fontId="95" fillId="10" borderId="15" xfId="0" applyFont="1" applyFill="1" applyBorder="1" applyAlignment="1">
      <alignment horizontal="left" wrapText="1"/>
    </xf>
    <xf numFmtId="0" fontId="95" fillId="10" borderId="16" xfId="0" applyFont="1" applyFill="1" applyBorder="1" applyAlignment="1">
      <alignment horizontal="left" wrapText="1"/>
    </xf>
    <xf numFmtId="0" fontId="95" fillId="10" borderId="17" xfId="0" applyFont="1" applyFill="1" applyBorder="1" applyAlignment="1">
      <alignment horizontal="left" wrapText="1"/>
    </xf>
    <xf numFmtId="0" fontId="92" fillId="0" borderId="0" xfId="0" applyFont="1" applyAlignment="1">
      <alignment horizontal="center" vertical="center"/>
    </xf>
    <xf numFmtId="0" fontId="36" fillId="0" borderId="24" xfId="5" applyFont="1" applyFill="1" applyBorder="1" applyAlignment="1">
      <alignment horizontal="center" vertical="center"/>
    </xf>
    <xf numFmtId="0" fontId="6" fillId="0" borderId="0" xfId="5" applyFont="1" applyFill="1" applyBorder="1" applyAlignment="1">
      <alignment horizontal="center" vertical="center"/>
    </xf>
    <xf numFmtId="0" fontId="12" fillId="0" borderId="0" xfId="0" applyFont="1" applyAlignment="1">
      <alignment horizontal="left" vertical="center" wrapText="1"/>
    </xf>
    <xf numFmtId="0" fontId="30" fillId="0" borderId="0" xfId="0" applyFont="1" applyAlignment="1">
      <alignment horizontal="center" vertical="center"/>
    </xf>
    <xf numFmtId="0" fontId="111" fillId="18" borderId="0" xfId="0" applyFont="1" applyFill="1" applyAlignment="1">
      <alignment horizontal="justify" vertical="center" wrapText="1"/>
    </xf>
    <xf numFmtId="0" fontId="116" fillId="0" borderId="0" xfId="0" applyFont="1" applyAlignment="1">
      <alignment horizontal="left" vertical="center"/>
    </xf>
    <xf numFmtId="0" fontId="117" fillId="0" borderId="0" xfId="0" applyFont="1" applyAlignment="1">
      <alignment horizontal="left" vertical="center"/>
    </xf>
    <xf numFmtId="0" fontId="112" fillId="19" borderId="0" xfId="0" applyFont="1" applyFill="1" applyAlignment="1">
      <alignment horizontal="center" vertical="center" wrapText="1"/>
    </xf>
    <xf numFmtId="0" fontId="112" fillId="19" borderId="0" xfId="0" applyFont="1" applyFill="1" applyAlignment="1">
      <alignment vertical="center" wrapText="1"/>
    </xf>
    <xf numFmtId="0" fontId="112" fillId="20" borderId="0" xfId="0" applyFont="1" applyFill="1" applyAlignment="1">
      <alignment horizontal="center" vertical="center" wrapText="1"/>
    </xf>
    <xf numFmtId="0" fontId="112" fillId="20" borderId="0" xfId="0" applyFont="1" applyFill="1" applyAlignment="1">
      <alignment vertical="center" wrapText="1"/>
    </xf>
    <xf numFmtId="0" fontId="111" fillId="18" borderId="47" xfId="0" applyFont="1" applyFill="1" applyBorder="1" applyAlignment="1">
      <alignment horizontal="justify" vertical="center" wrapText="1"/>
    </xf>
  </cellXfs>
  <cellStyles count="8">
    <cellStyle name="Comma" xfId="7" builtinId="3"/>
    <cellStyle name="Normal" xfId="0" builtinId="0"/>
    <cellStyle name="Normal 2" xfId="3" xr:uid="{00000000-0005-0000-0000-000003000000}"/>
    <cellStyle name="Normal 2 2" xfId="5" xr:uid="{00000000-0005-0000-0000-000004000000}"/>
    <cellStyle name="Normal 3" xfId="2" xr:uid="{00000000-0005-0000-0000-000005000000}"/>
    <cellStyle name="Normal 3 2" xfId="4" xr:uid="{00000000-0005-0000-0000-000006000000}"/>
    <cellStyle name="Output" xfId="6" builtinId="21"/>
    <cellStyle name="Percent" xfId="1" builtinId="5"/>
  </cellStyles>
  <dxfs count="1">
    <dxf>
      <font>
        <color rgb="FF9C0006"/>
      </font>
      <fill>
        <patternFill>
          <bgColor rgb="FFFFC7CE"/>
        </patternFill>
      </fill>
    </dxf>
  </dxfs>
  <tableStyles count="0" defaultTableStyle="TableStyleMedium2" defaultPivotStyle="PivotStyleLight16"/>
  <colors>
    <mruColors>
      <color rgb="FFCCECFF"/>
      <color rgb="FF0099CC"/>
      <color rgb="FFFFCC00"/>
      <color rgb="FFCCFFCC"/>
      <color rgb="FF6F3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91440</xdr:rowOff>
    </xdr:from>
    <xdr:to>
      <xdr:col>1</xdr:col>
      <xdr:colOff>2862999</xdr:colOff>
      <xdr:row>4</xdr:row>
      <xdr:rowOff>136264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91440</xdr:rowOff>
    </xdr:from>
    <xdr:ext cx="4120748" cy="876300"/>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Moore%20Stephens\04-%202019-2020\03-%20EITI%20Myanmar\02-%20Scoping\03-%20Works\04-%20Reporting%20templates%20(2017-2018)\Reporting%20templates%202017-2018\For%20Companies\Gem%20&amp;%20Jade%20Company%202017-2018%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sheetNames>
    <sheetDataSet>
      <sheetData sheetId="0" refreshError="1"/>
    </sheetDataSet>
  </externalBook>
</externalLink>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7:B26"/>
  <sheetViews>
    <sheetView showGridLines="0" tabSelected="1" topLeftCell="A3" zoomScale="85" zoomScaleNormal="85" workbookViewId="0">
      <selection activeCell="B14" sqref="B14"/>
    </sheetView>
  </sheetViews>
  <sheetFormatPr defaultColWidth="8.875" defaultRowHeight="16.5"/>
  <cols>
    <col min="1" max="1" width="16.5" style="61" customWidth="1"/>
    <col min="2" max="2" width="55.625" style="61" customWidth="1"/>
    <col min="3" max="16384" width="8.875" style="61"/>
  </cols>
  <sheetData>
    <row r="7" spans="1:2" ht="33">
      <c r="A7" s="260" t="s">
        <v>255</v>
      </c>
      <c r="B7" s="260" t="s">
        <v>391</v>
      </c>
    </row>
    <row r="8" spans="1:2">
      <c r="A8" s="261">
        <v>1</v>
      </c>
      <c r="B8" s="262" t="s">
        <v>0</v>
      </c>
    </row>
    <row r="9" spans="1:2">
      <c r="A9" s="263">
        <v>2</v>
      </c>
      <c r="B9" s="264" t="s">
        <v>392</v>
      </c>
    </row>
    <row r="10" spans="1:2">
      <c r="A10" s="261">
        <v>3</v>
      </c>
      <c r="B10" s="262" t="s">
        <v>393</v>
      </c>
    </row>
    <row r="11" spans="1:2" s="62" customFormat="1">
      <c r="A11" s="263">
        <v>4</v>
      </c>
      <c r="B11" s="264" t="s">
        <v>394</v>
      </c>
    </row>
    <row r="12" spans="1:2">
      <c r="A12" s="261">
        <v>5</v>
      </c>
      <c r="B12" s="262" t="s">
        <v>287</v>
      </c>
    </row>
    <row r="13" spans="1:2">
      <c r="A13" s="263">
        <v>6</v>
      </c>
      <c r="B13" s="264" t="s">
        <v>1</v>
      </c>
    </row>
    <row r="14" spans="1:2">
      <c r="A14" s="261">
        <v>7</v>
      </c>
      <c r="B14" s="262" t="s">
        <v>395</v>
      </c>
    </row>
    <row r="15" spans="1:2">
      <c r="A15" s="263">
        <v>8</v>
      </c>
      <c r="B15" s="264" t="s">
        <v>396</v>
      </c>
    </row>
    <row r="16" spans="1:2">
      <c r="A16" s="261">
        <v>9</v>
      </c>
      <c r="B16" s="262" t="s">
        <v>407</v>
      </c>
    </row>
    <row r="18" spans="1:2" ht="18.75">
      <c r="A18" s="295" t="s">
        <v>408</v>
      </c>
      <c r="B18" s="295"/>
    </row>
    <row r="19" spans="1:2">
      <c r="A19" s="272"/>
      <c r="B19" s="272"/>
    </row>
    <row r="20" spans="1:2">
      <c r="A20" s="273" t="s">
        <v>409</v>
      </c>
      <c r="B20" s="272"/>
    </row>
    <row r="21" spans="1:2" ht="18.75">
      <c r="A21" s="274"/>
      <c r="B21" s="275"/>
    </row>
    <row r="22" spans="1:2">
      <c r="A22" s="273" t="s">
        <v>410</v>
      </c>
      <c r="B22" s="272"/>
    </row>
    <row r="23" spans="1:2" ht="18.75">
      <c r="A23" s="274"/>
      <c r="B23" s="275"/>
    </row>
    <row r="24" spans="1:2">
      <c r="A24" s="273" t="s">
        <v>411</v>
      </c>
      <c r="B24" s="272"/>
    </row>
    <row r="25" spans="1:2">
      <c r="A25" s="273"/>
      <c r="B25" s="272"/>
    </row>
    <row r="26" spans="1:2">
      <c r="A26" s="273" t="s">
        <v>412</v>
      </c>
      <c r="B26" s="272"/>
    </row>
  </sheetData>
  <mergeCells count="1">
    <mergeCell ref="A18:B18"/>
  </mergeCells>
  <pageMargins left="0.7" right="0.7" top="0.75" bottom="0.75" header="0.3" footer="0.3"/>
  <pageSetup paperSize="9" scale="8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34"/>
  <sheetViews>
    <sheetView showGridLines="0" topLeftCell="A10" zoomScale="90" zoomScaleNormal="90" workbookViewId="0">
      <selection activeCell="K10" sqref="K10"/>
    </sheetView>
  </sheetViews>
  <sheetFormatPr defaultColWidth="9.875" defaultRowHeight="16.5"/>
  <cols>
    <col min="1" max="1" width="23" style="32" customWidth="1"/>
    <col min="2" max="2" width="20.875" style="32" customWidth="1"/>
    <col min="3" max="3" width="16.875" style="32" customWidth="1"/>
    <col min="4" max="5" width="13.875" style="32" customWidth="1"/>
    <col min="6" max="6" width="24.875" style="32" customWidth="1"/>
    <col min="7" max="256" width="9.875" style="32"/>
    <col min="257" max="257" width="23" style="32" customWidth="1"/>
    <col min="258" max="258" width="20.875" style="32" customWidth="1"/>
    <col min="259" max="259" width="16.875" style="32" customWidth="1"/>
    <col min="260" max="261" width="13.875" style="32" customWidth="1"/>
    <col min="262" max="262" width="24.875" style="32" customWidth="1"/>
    <col min="263" max="512" width="9.875" style="32"/>
    <col min="513" max="513" width="23" style="32" customWidth="1"/>
    <col min="514" max="514" width="20.875" style="32" customWidth="1"/>
    <col min="515" max="515" width="16.875" style="32" customWidth="1"/>
    <col min="516" max="517" width="13.875" style="32" customWidth="1"/>
    <col min="518" max="518" width="24.875" style="32" customWidth="1"/>
    <col min="519" max="768" width="9.875" style="32"/>
    <col min="769" max="769" width="23" style="32" customWidth="1"/>
    <col min="770" max="770" width="20.875" style="32" customWidth="1"/>
    <col min="771" max="771" width="16.875" style="32" customWidth="1"/>
    <col min="772" max="773" width="13.875" style="32" customWidth="1"/>
    <col min="774" max="774" width="24.875" style="32" customWidth="1"/>
    <col min="775" max="1024" width="9.875" style="32"/>
    <col min="1025" max="1025" width="23" style="32" customWidth="1"/>
    <col min="1026" max="1026" width="20.875" style="32" customWidth="1"/>
    <col min="1027" max="1027" width="16.875" style="32" customWidth="1"/>
    <col min="1028" max="1029" width="13.875" style="32" customWidth="1"/>
    <col min="1030" max="1030" width="24.875" style="32" customWidth="1"/>
    <col min="1031" max="1280" width="9.875" style="32"/>
    <col min="1281" max="1281" width="23" style="32" customWidth="1"/>
    <col min="1282" max="1282" width="20.875" style="32" customWidth="1"/>
    <col min="1283" max="1283" width="16.875" style="32" customWidth="1"/>
    <col min="1284" max="1285" width="13.875" style="32" customWidth="1"/>
    <col min="1286" max="1286" width="24.875" style="32" customWidth="1"/>
    <col min="1287" max="1536" width="9.875" style="32"/>
    <col min="1537" max="1537" width="23" style="32" customWidth="1"/>
    <col min="1538" max="1538" width="20.875" style="32" customWidth="1"/>
    <col min="1539" max="1539" width="16.875" style="32" customWidth="1"/>
    <col min="1540" max="1541" width="13.875" style="32" customWidth="1"/>
    <col min="1542" max="1542" width="24.875" style="32" customWidth="1"/>
    <col min="1543" max="1792" width="9.875" style="32"/>
    <col min="1793" max="1793" width="23" style="32" customWidth="1"/>
    <col min="1794" max="1794" width="20.875" style="32" customWidth="1"/>
    <col min="1795" max="1795" width="16.875" style="32" customWidth="1"/>
    <col min="1796" max="1797" width="13.875" style="32" customWidth="1"/>
    <col min="1798" max="1798" width="24.875" style="32" customWidth="1"/>
    <col min="1799" max="2048" width="9.875" style="32"/>
    <col min="2049" max="2049" width="23" style="32" customWidth="1"/>
    <col min="2050" max="2050" width="20.875" style="32" customWidth="1"/>
    <col min="2051" max="2051" width="16.875" style="32" customWidth="1"/>
    <col min="2052" max="2053" width="13.875" style="32" customWidth="1"/>
    <col min="2054" max="2054" width="24.875" style="32" customWidth="1"/>
    <col min="2055" max="2304" width="9.875" style="32"/>
    <col min="2305" max="2305" width="23" style="32" customWidth="1"/>
    <col min="2306" max="2306" width="20.875" style="32" customWidth="1"/>
    <col min="2307" max="2307" width="16.875" style="32" customWidth="1"/>
    <col min="2308" max="2309" width="13.875" style="32" customWidth="1"/>
    <col min="2310" max="2310" width="24.875" style="32" customWidth="1"/>
    <col min="2311" max="2560" width="9.875" style="32"/>
    <col min="2561" max="2561" width="23" style="32" customWidth="1"/>
    <col min="2562" max="2562" width="20.875" style="32" customWidth="1"/>
    <col min="2563" max="2563" width="16.875" style="32" customWidth="1"/>
    <col min="2564" max="2565" width="13.875" style="32" customWidth="1"/>
    <col min="2566" max="2566" width="24.875" style="32" customWidth="1"/>
    <col min="2567" max="2816" width="9.875" style="32"/>
    <col min="2817" max="2817" width="23" style="32" customWidth="1"/>
    <col min="2818" max="2818" width="20.875" style="32" customWidth="1"/>
    <col min="2819" max="2819" width="16.875" style="32" customWidth="1"/>
    <col min="2820" max="2821" width="13.875" style="32" customWidth="1"/>
    <col min="2822" max="2822" width="24.875" style="32" customWidth="1"/>
    <col min="2823" max="3072" width="9.875" style="32"/>
    <col min="3073" max="3073" width="23" style="32" customWidth="1"/>
    <col min="3074" max="3074" width="20.875" style="32" customWidth="1"/>
    <col min="3075" max="3075" width="16.875" style="32" customWidth="1"/>
    <col min="3076" max="3077" width="13.875" style="32" customWidth="1"/>
    <col min="3078" max="3078" width="24.875" style="32" customWidth="1"/>
    <col min="3079" max="3328" width="9.875" style="32"/>
    <col min="3329" max="3329" width="23" style="32" customWidth="1"/>
    <col min="3330" max="3330" width="20.875" style="32" customWidth="1"/>
    <col min="3331" max="3331" width="16.875" style="32" customWidth="1"/>
    <col min="3332" max="3333" width="13.875" style="32" customWidth="1"/>
    <col min="3334" max="3334" width="24.875" style="32" customWidth="1"/>
    <col min="3335" max="3584" width="9.875" style="32"/>
    <col min="3585" max="3585" width="23" style="32" customWidth="1"/>
    <col min="3586" max="3586" width="20.875" style="32" customWidth="1"/>
    <col min="3587" max="3587" width="16.875" style="32" customWidth="1"/>
    <col min="3588" max="3589" width="13.875" style="32" customWidth="1"/>
    <col min="3590" max="3590" width="24.875" style="32" customWidth="1"/>
    <col min="3591" max="3840" width="9.875" style="32"/>
    <col min="3841" max="3841" width="23" style="32" customWidth="1"/>
    <col min="3842" max="3842" width="20.875" style="32" customWidth="1"/>
    <col min="3843" max="3843" width="16.875" style="32" customWidth="1"/>
    <col min="3844" max="3845" width="13.875" style="32" customWidth="1"/>
    <col min="3846" max="3846" width="24.875" style="32" customWidth="1"/>
    <col min="3847" max="4096" width="9.875" style="32"/>
    <col min="4097" max="4097" width="23" style="32" customWidth="1"/>
    <col min="4098" max="4098" width="20.875" style="32" customWidth="1"/>
    <col min="4099" max="4099" width="16.875" style="32" customWidth="1"/>
    <col min="4100" max="4101" width="13.875" style="32" customWidth="1"/>
    <col min="4102" max="4102" width="24.875" style="32" customWidth="1"/>
    <col min="4103" max="4352" width="9.875" style="32"/>
    <col min="4353" max="4353" width="23" style="32" customWidth="1"/>
    <col min="4354" max="4354" width="20.875" style="32" customWidth="1"/>
    <col min="4355" max="4355" width="16.875" style="32" customWidth="1"/>
    <col min="4356" max="4357" width="13.875" style="32" customWidth="1"/>
    <col min="4358" max="4358" width="24.875" style="32" customWidth="1"/>
    <col min="4359" max="4608" width="9.875" style="32"/>
    <col min="4609" max="4609" width="23" style="32" customWidth="1"/>
    <col min="4610" max="4610" width="20.875" style="32" customWidth="1"/>
    <col min="4611" max="4611" width="16.875" style="32" customWidth="1"/>
    <col min="4612" max="4613" width="13.875" style="32" customWidth="1"/>
    <col min="4614" max="4614" width="24.875" style="32" customWidth="1"/>
    <col min="4615" max="4864" width="9.875" style="32"/>
    <col min="4865" max="4865" width="23" style="32" customWidth="1"/>
    <col min="4866" max="4866" width="20.875" style="32" customWidth="1"/>
    <col min="4867" max="4867" width="16.875" style="32" customWidth="1"/>
    <col min="4868" max="4869" width="13.875" style="32" customWidth="1"/>
    <col min="4870" max="4870" width="24.875" style="32" customWidth="1"/>
    <col min="4871" max="5120" width="9.875" style="32"/>
    <col min="5121" max="5121" width="23" style="32" customWidth="1"/>
    <col min="5122" max="5122" width="20.875" style="32" customWidth="1"/>
    <col min="5123" max="5123" width="16.875" style="32" customWidth="1"/>
    <col min="5124" max="5125" width="13.875" style="32" customWidth="1"/>
    <col min="5126" max="5126" width="24.875" style="32" customWidth="1"/>
    <col min="5127" max="5376" width="9.875" style="32"/>
    <col min="5377" max="5377" width="23" style="32" customWidth="1"/>
    <col min="5378" max="5378" width="20.875" style="32" customWidth="1"/>
    <col min="5379" max="5379" width="16.875" style="32" customWidth="1"/>
    <col min="5380" max="5381" width="13.875" style="32" customWidth="1"/>
    <col min="5382" max="5382" width="24.875" style="32" customWidth="1"/>
    <col min="5383" max="5632" width="9.875" style="32"/>
    <col min="5633" max="5633" width="23" style="32" customWidth="1"/>
    <col min="5634" max="5634" width="20.875" style="32" customWidth="1"/>
    <col min="5635" max="5635" width="16.875" style="32" customWidth="1"/>
    <col min="5636" max="5637" width="13.875" style="32" customWidth="1"/>
    <col min="5638" max="5638" width="24.875" style="32" customWidth="1"/>
    <col min="5639" max="5888" width="9.875" style="32"/>
    <col min="5889" max="5889" width="23" style="32" customWidth="1"/>
    <col min="5890" max="5890" width="20.875" style="32" customWidth="1"/>
    <col min="5891" max="5891" width="16.875" style="32" customWidth="1"/>
    <col min="5892" max="5893" width="13.875" style="32" customWidth="1"/>
    <col min="5894" max="5894" width="24.875" style="32" customWidth="1"/>
    <col min="5895" max="6144" width="9.875" style="32"/>
    <col min="6145" max="6145" width="23" style="32" customWidth="1"/>
    <col min="6146" max="6146" width="20.875" style="32" customWidth="1"/>
    <col min="6147" max="6147" width="16.875" style="32" customWidth="1"/>
    <col min="6148" max="6149" width="13.875" style="32" customWidth="1"/>
    <col min="6150" max="6150" width="24.875" style="32" customWidth="1"/>
    <col min="6151" max="6400" width="9.875" style="32"/>
    <col min="6401" max="6401" width="23" style="32" customWidth="1"/>
    <col min="6402" max="6402" width="20.875" style="32" customWidth="1"/>
    <col min="6403" max="6403" width="16.875" style="32" customWidth="1"/>
    <col min="6404" max="6405" width="13.875" style="32" customWidth="1"/>
    <col min="6406" max="6406" width="24.875" style="32" customWidth="1"/>
    <col min="6407" max="6656" width="9.875" style="32"/>
    <col min="6657" max="6657" width="23" style="32" customWidth="1"/>
    <col min="6658" max="6658" width="20.875" style="32" customWidth="1"/>
    <col min="6659" max="6659" width="16.875" style="32" customWidth="1"/>
    <col min="6660" max="6661" width="13.875" style="32" customWidth="1"/>
    <col min="6662" max="6662" width="24.875" style="32" customWidth="1"/>
    <col min="6663" max="6912" width="9.875" style="32"/>
    <col min="6913" max="6913" width="23" style="32" customWidth="1"/>
    <col min="6914" max="6914" width="20.875" style="32" customWidth="1"/>
    <col min="6915" max="6915" width="16.875" style="32" customWidth="1"/>
    <col min="6916" max="6917" width="13.875" style="32" customWidth="1"/>
    <col min="6918" max="6918" width="24.875" style="32" customWidth="1"/>
    <col min="6919" max="7168" width="9.875" style="32"/>
    <col min="7169" max="7169" width="23" style="32" customWidth="1"/>
    <col min="7170" max="7170" width="20.875" style="32" customWidth="1"/>
    <col min="7171" max="7171" width="16.875" style="32" customWidth="1"/>
    <col min="7172" max="7173" width="13.875" style="32" customWidth="1"/>
    <col min="7174" max="7174" width="24.875" style="32" customWidth="1"/>
    <col min="7175" max="7424" width="9.875" style="32"/>
    <col min="7425" max="7425" width="23" style="32" customWidth="1"/>
    <col min="7426" max="7426" width="20.875" style="32" customWidth="1"/>
    <col min="7427" max="7427" width="16.875" style="32" customWidth="1"/>
    <col min="7428" max="7429" width="13.875" style="32" customWidth="1"/>
    <col min="7430" max="7430" width="24.875" style="32" customWidth="1"/>
    <col min="7431" max="7680" width="9.875" style="32"/>
    <col min="7681" max="7681" width="23" style="32" customWidth="1"/>
    <col min="7682" max="7682" width="20.875" style="32" customWidth="1"/>
    <col min="7683" max="7683" width="16.875" style="32" customWidth="1"/>
    <col min="7684" max="7685" width="13.875" style="32" customWidth="1"/>
    <col min="7686" max="7686" width="24.875" style="32" customWidth="1"/>
    <col min="7687" max="7936" width="9.875" style="32"/>
    <col min="7937" max="7937" width="23" style="32" customWidth="1"/>
    <col min="7938" max="7938" width="20.875" style="32" customWidth="1"/>
    <col min="7939" max="7939" width="16.875" style="32" customWidth="1"/>
    <col min="7940" max="7941" width="13.875" style="32" customWidth="1"/>
    <col min="7942" max="7942" width="24.875" style="32" customWidth="1"/>
    <col min="7943" max="8192" width="9.875" style="32"/>
    <col min="8193" max="8193" width="23" style="32" customWidth="1"/>
    <col min="8194" max="8194" width="20.875" style="32" customWidth="1"/>
    <col min="8195" max="8195" width="16.875" style="32" customWidth="1"/>
    <col min="8196" max="8197" width="13.875" style="32" customWidth="1"/>
    <col min="8198" max="8198" width="24.875" style="32" customWidth="1"/>
    <col min="8199" max="8448" width="9.875" style="32"/>
    <col min="8449" max="8449" width="23" style="32" customWidth="1"/>
    <col min="8450" max="8450" width="20.875" style="32" customWidth="1"/>
    <col min="8451" max="8451" width="16.875" style="32" customWidth="1"/>
    <col min="8452" max="8453" width="13.875" style="32" customWidth="1"/>
    <col min="8454" max="8454" width="24.875" style="32" customWidth="1"/>
    <col min="8455" max="8704" width="9.875" style="32"/>
    <col min="8705" max="8705" width="23" style="32" customWidth="1"/>
    <col min="8706" max="8706" width="20.875" style="32" customWidth="1"/>
    <col min="8707" max="8707" width="16.875" style="32" customWidth="1"/>
    <col min="8708" max="8709" width="13.875" style="32" customWidth="1"/>
    <col min="8710" max="8710" width="24.875" style="32" customWidth="1"/>
    <col min="8711" max="8960" width="9.875" style="32"/>
    <col min="8961" max="8961" width="23" style="32" customWidth="1"/>
    <col min="8962" max="8962" width="20.875" style="32" customWidth="1"/>
    <col min="8963" max="8963" width="16.875" style="32" customWidth="1"/>
    <col min="8964" max="8965" width="13.875" style="32" customWidth="1"/>
    <col min="8966" max="8966" width="24.875" style="32" customWidth="1"/>
    <col min="8967" max="9216" width="9.875" style="32"/>
    <col min="9217" max="9217" width="23" style="32" customWidth="1"/>
    <col min="9218" max="9218" width="20.875" style="32" customWidth="1"/>
    <col min="9219" max="9219" width="16.875" style="32" customWidth="1"/>
    <col min="9220" max="9221" width="13.875" style="32" customWidth="1"/>
    <col min="9222" max="9222" width="24.875" style="32" customWidth="1"/>
    <col min="9223" max="9472" width="9.875" style="32"/>
    <col min="9473" max="9473" width="23" style="32" customWidth="1"/>
    <col min="9474" max="9474" width="20.875" style="32" customWidth="1"/>
    <col min="9475" max="9475" width="16.875" style="32" customWidth="1"/>
    <col min="9476" max="9477" width="13.875" style="32" customWidth="1"/>
    <col min="9478" max="9478" width="24.875" style="32" customWidth="1"/>
    <col min="9479" max="9728" width="9.875" style="32"/>
    <col min="9729" max="9729" width="23" style="32" customWidth="1"/>
    <col min="9730" max="9730" width="20.875" style="32" customWidth="1"/>
    <col min="9731" max="9731" width="16.875" style="32" customWidth="1"/>
    <col min="9732" max="9733" width="13.875" style="32" customWidth="1"/>
    <col min="9734" max="9734" width="24.875" style="32" customWidth="1"/>
    <col min="9735" max="9984" width="9.875" style="32"/>
    <col min="9985" max="9985" width="23" style="32" customWidth="1"/>
    <col min="9986" max="9986" width="20.875" style="32" customWidth="1"/>
    <col min="9987" max="9987" width="16.875" style="32" customWidth="1"/>
    <col min="9988" max="9989" width="13.875" style="32" customWidth="1"/>
    <col min="9990" max="9990" width="24.875" style="32" customWidth="1"/>
    <col min="9991" max="10240" width="9.875" style="32"/>
    <col min="10241" max="10241" width="23" style="32" customWidth="1"/>
    <col min="10242" max="10242" width="20.875" style="32" customWidth="1"/>
    <col min="10243" max="10243" width="16.875" style="32" customWidth="1"/>
    <col min="10244" max="10245" width="13.875" style="32" customWidth="1"/>
    <col min="10246" max="10246" width="24.875" style="32" customWidth="1"/>
    <col min="10247" max="10496" width="9.875" style="32"/>
    <col min="10497" max="10497" width="23" style="32" customWidth="1"/>
    <col min="10498" max="10498" width="20.875" style="32" customWidth="1"/>
    <col min="10499" max="10499" width="16.875" style="32" customWidth="1"/>
    <col min="10500" max="10501" width="13.875" style="32" customWidth="1"/>
    <col min="10502" max="10502" width="24.875" style="32" customWidth="1"/>
    <col min="10503" max="10752" width="9.875" style="32"/>
    <col min="10753" max="10753" width="23" style="32" customWidth="1"/>
    <col min="10754" max="10754" width="20.875" style="32" customWidth="1"/>
    <col min="10755" max="10755" width="16.875" style="32" customWidth="1"/>
    <col min="10756" max="10757" width="13.875" style="32" customWidth="1"/>
    <col min="10758" max="10758" width="24.875" style="32" customWidth="1"/>
    <col min="10759" max="11008" width="9.875" style="32"/>
    <col min="11009" max="11009" width="23" style="32" customWidth="1"/>
    <col min="11010" max="11010" width="20.875" style="32" customWidth="1"/>
    <col min="11011" max="11011" width="16.875" style="32" customWidth="1"/>
    <col min="11012" max="11013" width="13.875" style="32" customWidth="1"/>
    <col min="11014" max="11014" width="24.875" style="32" customWidth="1"/>
    <col min="11015" max="11264" width="9.875" style="32"/>
    <col min="11265" max="11265" width="23" style="32" customWidth="1"/>
    <col min="11266" max="11266" width="20.875" style="32" customWidth="1"/>
    <col min="11267" max="11267" width="16.875" style="32" customWidth="1"/>
    <col min="11268" max="11269" width="13.875" style="32" customWidth="1"/>
    <col min="11270" max="11270" width="24.875" style="32" customWidth="1"/>
    <col min="11271" max="11520" width="9.875" style="32"/>
    <col min="11521" max="11521" width="23" style="32" customWidth="1"/>
    <col min="11522" max="11522" width="20.875" style="32" customWidth="1"/>
    <col min="11523" max="11523" width="16.875" style="32" customWidth="1"/>
    <col min="11524" max="11525" width="13.875" style="32" customWidth="1"/>
    <col min="11526" max="11526" width="24.875" style="32" customWidth="1"/>
    <col min="11527" max="11776" width="9.875" style="32"/>
    <col min="11777" max="11777" width="23" style="32" customWidth="1"/>
    <col min="11778" max="11778" width="20.875" style="32" customWidth="1"/>
    <col min="11779" max="11779" width="16.875" style="32" customWidth="1"/>
    <col min="11780" max="11781" width="13.875" style="32" customWidth="1"/>
    <col min="11782" max="11782" width="24.875" style="32" customWidth="1"/>
    <col min="11783" max="12032" width="9.875" style="32"/>
    <col min="12033" max="12033" width="23" style="32" customWidth="1"/>
    <col min="12034" max="12034" width="20.875" style="32" customWidth="1"/>
    <col min="12035" max="12035" width="16.875" style="32" customWidth="1"/>
    <col min="12036" max="12037" width="13.875" style="32" customWidth="1"/>
    <col min="12038" max="12038" width="24.875" style="32" customWidth="1"/>
    <col min="12039" max="12288" width="9.875" style="32"/>
    <col min="12289" max="12289" width="23" style="32" customWidth="1"/>
    <col min="12290" max="12290" width="20.875" style="32" customWidth="1"/>
    <col min="12291" max="12291" width="16.875" style="32" customWidth="1"/>
    <col min="12292" max="12293" width="13.875" style="32" customWidth="1"/>
    <col min="12294" max="12294" width="24.875" style="32" customWidth="1"/>
    <col min="12295" max="12544" width="9.875" style="32"/>
    <col min="12545" max="12545" width="23" style="32" customWidth="1"/>
    <col min="12546" max="12546" width="20.875" style="32" customWidth="1"/>
    <col min="12547" max="12547" width="16.875" style="32" customWidth="1"/>
    <col min="12548" max="12549" width="13.875" style="32" customWidth="1"/>
    <col min="12550" max="12550" width="24.875" style="32" customWidth="1"/>
    <col min="12551" max="12800" width="9.875" style="32"/>
    <col min="12801" max="12801" width="23" style="32" customWidth="1"/>
    <col min="12802" max="12802" width="20.875" style="32" customWidth="1"/>
    <col min="12803" max="12803" width="16.875" style="32" customWidth="1"/>
    <col min="12804" max="12805" width="13.875" style="32" customWidth="1"/>
    <col min="12806" max="12806" width="24.875" style="32" customWidth="1"/>
    <col min="12807" max="13056" width="9.875" style="32"/>
    <col min="13057" max="13057" width="23" style="32" customWidth="1"/>
    <col min="13058" max="13058" width="20.875" style="32" customWidth="1"/>
    <col min="13059" max="13059" width="16.875" style="32" customWidth="1"/>
    <col min="13060" max="13061" width="13.875" style="32" customWidth="1"/>
    <col min="13062" max="13062" width="24.875" style="32" customWidth="1"/>
    <col min="13063" max="13312" width="9.875" style="32"/>
    <col min="13313" max="13313" width="23" style="32" customWidth="1"/>
    <col min="13314" max="13314" width="20.875" style="32" customWidth="1"/>
    <col min="13315" max="13315" width="16.875" style="32" customWidth="1"/>
    <col min="13316" max="13317" width="13.875" style="32" customWidth="1"/>
    <col min="13318" max="13318" width="24.875" style="32" customWidth="1"/>
    <col min="13319" max="13568" width="9.875" style="32"/>
    <col min="13569" max="13569" width="23" style="32" customWidth="1"/>
    <col min="13570" max="13570" width="20.875" style="32" customWidth="1"/>
    <col min="13571" max="13571" width="16.875" style="32" customWidth="1"/>
    <col min="13572" max="13573" width="13.875" style="32" customWidth="1"/>
    <col min="13574" max="13574" width="24.875" style="32" customWidth="1"/>
    <col min="13575" max="13824" width="9.875" style="32"/>
    <col min="13825" max="13825" width="23" style="32" customWidth="1"/>
    <col min="13826" max="13826" width="20.875" style="32" customWidth="1"/>
    <col min="13827" max="13827" width="16.875" style="32" customWidth="1"/>
    <col min="13828" max="13829" width="13.875" style="32" customWidth="1"/>
    <col min="13830" max="13830" width="24.875" style="32" customWidth="1"/>
    <col min="13831" max="14080" width="9.875" style="32"/>
    <col min="14081" max="14081" width="23" style="32" customWidth="1"/>
    <col min="14082" max="14082" width="20.875" style="32" customWidth="1"/>
    <col min="14083" max="14083" width="16.875" style="32" customWidth="1"/>
    <col min="14084" max="14085" width="13.875" style="32" customWidth="1"/>
    <col min="14086" max="14086" width="24.875" style="32" customWidth="1"/>
    <col min="14087" max="14336" width="9.875" style="32"/>
    <col min="14337" max="14337" width="23" style="32" customWidth="1"/>
    <col min="14338" max="14338" width="20.875" style="32" customWidth="1"/>
    <col min="14339" max="14339" width="16.875" style="32" customWidth="1"/>
    <col min="14340" max="14341" width="13.875" style="32" customWidth="1"/>
    <col min="14342" max="14342" width="24.875" style="32" customWidth="1"/>
    <col min="14343" max="14592" width="9.875" style="32"/>
    <col min="14593" max="14593" width="23" style="32" customWidth="1"/>
    <col min="14594" max="14594" width="20.875" style="32" customWidth="1"/>
    <col min="14595" max="14595" width="16.875" style="32" customWidth="1"/>
    <col min="14596" max="14597" width="13.875" style="32" customWidth="1"/>
    <col min="14598" max="14598" width="24.875" style="32" customWidth="1"/>
    <col min="14599" max="14848" width="9.875" style="32"/>
    <col min="14849" max="14849" width="23" style="32" customWidth="1"/>
    <col min="14850" max="14850" width="20.875" style="32" customWidth="1"/>
    <col min="14851" max="14851" width="16.875" style="32" customWidth="1"/>
    <col min="14852" max="14853" width="13.875" style="32" customWidth="1"/>
    <col min="14854" max="14854" width="24.875" style="32" customWidth="1"/>
    <col min="14855" max="15104" width="9.875" style="32"/>
    <col min="15105" max="15105" width="23" style="32" customWidth="1"/>
    <col min="15106" max="15106" width="20.875" style="32" customWidth="1"/>
    <col min="15107" max="15107" width="16.875" style="32" customWidth="1"/>
    <col min="15108" max="15109" width="13.875" style="32" customWidth="1"/>
    <col min="15110" max="15110" width="24.875" style="32" customWidth="1"/>
    <col min="15111" max="15360" width="9.875" style="32"/>
    <col min="15361" max="15361" width="23" style="32" customWidth="1"/>
    <col min="15362" max="15362" width="20.875" style="32" customWidth="1"/>
    <col min="15363" max="15363" width="16.875" style="32" customWidth="1"/>
    <col min="15364" max="15365" width="13.875" style="32" customWidth="1"/>
    <col min="15366" max="15366" width="24.875" style="32" customWidth="1"/>
    <col min="15367" max="15616" width="9.875" style="32"/>
    <col min="15617" max="15617" width="23" style="32" customWidth="1"/>
    <col min="15618" max="15618" width="20.875" style="32" customWidth="1"/>
    <col min="15619" max="15619" width="16.875" style="32" customWidth="1"/>
    <col min="15620" max="15621" width="13.875" style="32" customWidth="1"/>
    <col min="15622" max="15622" width="24.875" style="32" customWidth="1"/>
    <col min="15623" max="15872" width="9.875" style="32"/>
    <col min="15873" max="15873" width="23" style="32" customWidth="1"/>
    <col min="15874" max="15874" width="20.875" style="32" customWidth="1"/>
    <col min="15875" max="15875" width="16.875" style="32" customWidth="1"/>
    <col min="15876" max="15877" width="13.875" style="32" customWidth="1"/>
    <col min="15878" max="15878" width="24.875" style="32" customWidth="1"/>
    <col min="15879" max="16128" width="9.875" style="32"/>
    <col min="16129" max="16129" width="23" style="32" customWidth="1"/>
    <col min="16130" max="16130" width="20.875" style="32" customWidth="1"/>
    <col min="16131" max="16131" width="16.875" style="32" customWidth="1"/>
    <col min="16132" max="16133" width="13.875" style="32" customWidth="1"/>
    <col min="16134" max="16134" width="24.875" style="32" customWidth="1"/>
    <col min="16135" max="16384" width="9.875" style="32"/>
  </cols>
  <sheetData>
    <row r="1" spans="1:7">
      <c r="A1" s="381" t="s">
        <v>375</v>
      </c>
      <c r="B1" s="381"/>
      <c r="C1" s="381"/>
      <c r="D1" s="381"/>
      <c r="E1" s="381"/>
      <c r="F1" s="381"/>
      <c r="G1" s="34"/>
    </row>
    <row r="2" spans="1:7">
      <c r="A2" s="381"/>
      <c r="B2" s="381"/>
      <c r="C2" s="381"/>
      <c r="D2" s="381"/>
      <c r="E2" s="381"/>
      <c r="F2" s="381"/>
      <c r="G2" s="34"/>
    </row>
    <row r="3" spans="1:7" ht="20.45" customHeight="1">
      <c r="A3" s="442" t="s">
        <v>2</v>
      </c>
      <c r="B3" s="442"/>
      <c r="C3" s="442"/>
      <c r="D3" s="442"/>
      <c r="E3" s="442"/>
      <c r="F3" s="442"/>
      <c r="G3" s="34"/>
    </row>
    <row r="4" spans="1:7" ht="20.45" customHeight="1">
      <c r="A4" s="442"/>
      <c r="B4" s="442"/>
      <c r="C4" s="442"/>
      <c r="D4" s="442"/>
      <c r="E4" s="442"/>
      <c r="F4" s="442"/>
      <c r="G4" s="34"/>
    </row>
    <row r="5" spans="1:7" ht="20.45" customHeight="1">
      <c r="A5" s="442"/>
      <c r="B5" s="442"/>
      <c r="C5" s="442"/>
      <c r="D5" s="442"/>
      <c r="E5" s="442"/>
      <c r="F5" s="442"/>
      <c r="G5" s="38"/>
    </row>
    <row r="6" spans="1:7" ht="20.45" customHeight="1">
      <c r="A6" s="442"/>
      <c r="B6" s="442"/>
      <c r="C6" s="442"/>
      <c r="D6" s="442"/>
      <c r="E6" s="442"/>
      <c r="F6" s="442"/>
    </row>
    <row r="7" spans="1:7" ht="12" customHeight="1">
      <c r="A7" s="170" t="s">
        <v>376</v>
      </c>
    </row>
    <row r="8" spans="1:7">
      <c r="A8" s="48"/>
    </row>
    <row r="9" spans="1:7" ht="11.25" customHeight="1">
      <c r="A9" s="353" t="s">
        <v>144</v>
      </c>
      <c r="B9" s="353" t="s">
        <v>145</v>
      </c>
      <c r="C9" s="361" t="s">
        <v>146</v>
      </c>
      <c r="D9" s="362"/>
      <c r="E9" s="363"/>
      <c r="F9" s="353" t="s">
        <v>147</v>
      </c>
    </row>
    <row r="10" spans="1:7" ht="75">
      <c r="A10" s="353"/>
      <c r="B10" s="353"/>
      <c r="C10" s="133" t="s">
        <v>148</v>
      </c>
      <c r="D10" s="133" t="s">
        <v>389</v>
      </c>
      <c r="E10" s="133" t="s">
        <v>390</v>
      </c>
      <c r="F10" s="353"/>
    </row>
    <row r="11" spans="1:7" ht="14.25" customHeight="1">
      <c r="A11" s="255"/>
      <c r="B11" s="255"/>
      <c r="C11" s="255"/>
      <c r="D11" s="255"/>
      <c r="E11" s="255"/>
      <c r="F11" s="255"/>
    </row>
    <row r="12" spans="1:7">
      <c r="A12" s="255"/>
      <c r="B12" s="255"/>
      <c r="C12" s="255"/>
      <c r="D12" s="255"/>
      <c r="E12" s="255"/>
      <c r="F12" s="257"/>
    </row>
    <row r="13" spans="1:7">
      <c r="A13" s="255"/>
      <c r="B13" s="255"/>
      <c r="C13" s="255"/>
      <c r="D13" s="255"/>
      <c r="E13" s="255"/>
      <c r="F13" s="257"/>
    </row>
    <row r="14" spans="1:7">
      <c r="A14" s="255"/>
      <c r="B14" s="255"/>
      <c r="C14" s="255"/>
      <c r="D14" s="255"/>
      <c r="E14" s="255"/>
      <c r="F14" s="257"/>
    </row>
    <row r="15" spans="1:7">
      <c r="A15" s="255"/>
      <c r="B15" s="255"/>
      <c r="C15" s="255"/>
      <c r="D15" s="255"/>
      <c r="E15" s="255"/>
      <c r="F15" s="257"/>
    </row>
    <row r="16" spans="1:7">
      <c r="A16" s="255"/>
      <c r="B16" s="255"/>
      <c r="C16" s="255"/>
      <c r="D16" s="255"/>
      <c r="E16" s="255"/>
      <c r="F16" s="257"/>
    </row>
    <row r="17" spans="1:7">
      <c r="A17" s="255"/>
      <c r="B17" s="255"/>
      <c r="C17" s="255"/>
      <c r="D17" s="255"/>
      <c r="E17" s="255"/>
      <c r="F17" s="257"/>
    </row>
    <row r="18" spans="1:7">
      <c r="A18" s="255"/>
      <c r="B18" s="255"/>
      <c r="C18" s="255"/>
      <c r="D18" s="255"/>
      <c r="E18" s="255"/>
      <c r="F18" s="257"/>
    </row>
    <row r="19" spans="1:7">
      <c r="A19" s="255"/>
      <c r="B19" s="255"/>
      <c r="C19" s="255"/>
      <c r="D19" s="255"/>
      <c r="E19" s="255"/>
      <c r="F19" s="257"/>
    </row>
    <row r="20" spans="1:7">
      <c r="A20" s="258" t="s">
        <v>42</v>
      </c>
      <c r="B20" s="137"/>
      <c r="C20" s="137">
        <f>SUM(C11:C19)</f>
        <v>0</v>
      </c>
      <c r="D20" s="137">
        <f>SUM(D11:D19)</f>
        <v>0</v>
      </c>
      <c r="E20" s="137">
        <f>SUM(E11:E19)</f>
        <v>0</v>
      </c>
      <c r="F20" s="259"/>
    </row>
    <row r="21" spans="1:7" ht="17.25">
      <c r="A21" s="72" t="s">
        <v>278</v>
      </c>
    </row>
    <row r="25" spans="1:7">
      <c r="A25" s="364" t="s">
        <v>11</v>
      </c>
      <c r="B25" s="364"/>
      <c r="C25" s="364"/>
      <c r="D25" s="364"/>
      <c r="E25" s="364"/>
      <c r="F25" s="364"/>
      <c r="G25" s="25"/>
    </row>
    <row r="26" spans="1:7" ht="12.75" customHeight="1">
      <c r="A26" s="441" t="s">
        <v>12</v>
      </c>
      <c r="B26" s="441"/>
      <c r="C26" s="441"/>
      <c r="D26" s="441"/>
      <c r="E26" s="441"/>
      <c r="F26" s="441"/>
      <c r="G26" s="14"/>
    </row>
    <row r="27" spans="1:7">
      <c r="A27" s="7"/>
      <c r="B27" s="7"/>
      <c r="C27" s="7"/>
      <c r="D27" s="7"/>
      <c r="E27" s="7"/>
      <c r="F27" s="7"/>
      <c r="G27" s="25"/>
    </row>
    <row r="28" spans="1:7">
      <c r="A28" s="8"/>
      <c r="B28" s="8"/>
      <c r="C28" s="7"/>
      <c r="D28" s="8"/>
      <c r="E28" s="8"/>
      <c r="F28" s="8"/>
      <c r="G28" s="25"/>
    </row>
    <row r="29" spans="1:7" ht="17.25" thickBot="1">
      <c r="A29" s="9"/>
      <c r="B29" s="9"/>
      <c r="C29" s="9"/>
      <c r="D29" s="10" t="s">
        <v>13</v>
      </c>
      <c r="E29" s="10"/>
      <c r="F29" s="8"/>
      <c r="G29" s="25"/>
    </row>
    <row r="30" spans="1:7">
      <c r="A30" s="11"/>
      <c r="B30" s="11"/>
      <c r="C30" s="11"/>
      <c r="D30" s="8"/>
      <c r="E30" s="8"/>
      <c r="F30" s="8"/>
      <c r="G30" s="25"/>
    </row>
    <row r="31" spans="1:7" ht="17.25" thickBot="1">
      <c r="A31" s="9"/>
      <c r="B31" s="9"/>
      <c r="C31" s="9"/>
      <c r="D31" s="10" t="s">
        <v>14</v>
      </c>
      <c r="E31" s="10"/>
      <c r="F31" s="8"/>
      <c r="G31" s="25"/>
    </row>
    <row r="32" spans="1:7">
      <c r="A32" s="12"/>
      <c r="B32" s="12"/>
      <c r="C32" s="12"/>
      <c r="D32" s="10"/>
      <c r="E32" s="10"/>
      <c r="F32" s="8"/>
      <c r="G32" s="25"/>
    </row>
    <row r="33" spans="1:7" ht="17.25" thickBot="1">
      <c r="A33" s="9"/>
      <c r="B33" s="9"/>
      <c r="C33" s="9"/>
      <c r="D33" s="10" t="s">
        <v>15</v>
      </c>
      <c r="E33" s="10"/>
      <c r="F33" s="8"/>
      <c r="G33" s="25"/>
    </row>
    <row r="34" spans="1:7">
      <c r="A34" s="25"/>
      <c r="B34" s="25"/>
      <c r="C34" s="25"/>
      <c r="D34" s="25"/>
      <c r="E34" s="25"/>
      <c r="F34" s="25"/>
      <c r="G34" s="25"/>
    </row>
  </sheetData>
  <mergeCells count="8">
    <mergeCell ref="A26:F26"/>
    <mergeCell ref="A3:F6"/>
    <mergeCell ref="A1:F2"/>
    <mergeCell ref="A9:A10"/>
    <mergeCell ref="B9:B10"/>
    <mergeCell ref="C9:E9"/>
    <mergeCell ref="F9:F10"/>
    <mergeCell ref="A25:F25"/>
  </mergeCells>
  <pageMargins left="0.7" right="0.7" top="0.75" bottom="0.75" header="0.3" footer="0.3"/>
  <pageSetup paperSize="9" scale="8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E6F99-CD61-4D60-8AE9-A37CB8B59B71}">
  <dimension ref="B3:D111"/>
  <sheetViews>
    <sheetView workbookViewId="0">
      <selection activeCell="B1" sqref="B1"/>
    </sheetView>
  </sheetViews>
  <sheetFormatPr defaultRowHeight="16.5"/>
  <cols>
    <col min="3" max="3" width="22.375" customWidth="1"/>
    <col min="4" max="4" width="60.5" customWidth="1"/>
  </cols>
  <sheetData>
    <row r="3" spans="2:4">
      <c r="B3" s="276" t="s">
        <v>413</v>
      </c>
      <c r="C3" s="277" t="s">
        <v>414</v>
      </c>
      <c r="D3" s="277" t="s">
        <v>415</v>
      </c>
    </row>
    <row r="4" spans="2:4">
      <c r="B4" s="443" t="s">
        <v>416</v>
      </c>
      <c r="C4" s="443"/>
      <c r="D4" s="443"/>
    </row>
    <row r="5" spans="2:4" ht="54">
      <c r="B5" s="446">
        <v>1</v>
      </c>
      <c r="C5" s="447" t="s">
        <v>417</v>
      </c>
      <c r="D5" s="278" t="s">
        <v>418</v>
      </c>
    </row>
    <row r="6" spans="2:4" ht="40.5">
      <c r="B6" s="446"/>
      <c r="C6" s="447"/>
      <c r="D6" s="278" t="s">
        <v>419</v>
      </c>
    </row>
    <row r="7" spans="2:4" ht="54">
      <c r="B7" s="448">
        <v>2</v>
      </c>
      <c r="C7" s="449" t="s">
        <v>27</v>
      </c>
      <c r="D7" s="279" t="s">
        <v>420</v>
      </c>
    </row>
    <row r="8" spans="2:4" ht="27">
      <c r="B8" s="448"/>
      <c r="C8" s="449"/>
      <c r="D8" s="279" t="s">
        <v>421</v>
      </c>
    </row>
    <row r="9" spans="2:4" ht="27">
      <c r="B9" s="448"/>
      <c r="C9" s="449"/>
      <c r="D9" s="279" t="s">
        <v>422</v>
      </c>
    </row>
    <row r="10" spans="2:4" ht="54">
      <c r="B10" s="448"/>
      <c r="C10" s="449"/>
      <c r="D10" s="279" t="s">
        <v>423</v>
      </c>
    </row>
    <row r="11" spans="2:4" ht="40.5">
      <c r="B11" s="446">
        <v>3</v>
      </c>
      <c r="C11" s="447" t="s">
        <v>424</v>
      </c>
      <c r="D11" s="278" t="s">
        <v>425</v>
      </c>
    </row>
    <row r="12" spans="2:4">
      <c r="B12" s="446"/>
      <c r="C12" s="447"/>
      <c r="D12" s="278" t="s">
        <v>426</v>
      </c>
    </row>
    <row r="13" spans="2:4">
      <c r="B13" s="446"/>
      <c r="C13" s="447"/>
      <c r="D13" s="280" t="s">
        <v>427</v>
      </c>
    </row>
    <row r="14" spans="2:4">
      <c r="B14" s="446"/>
      <c r="C14" s="447"/>
      <c r="D14" s="280" t="s">
        <v>428</v>
      </c>
    </row>
    <row r="15" spans="2:4">
      <c r="B15" s="446"/>
      <c r="C15" s="447"/>
      <c r="D15" s="280" t="s">
        <v>429</v>
      </c>
    </row>
    <row r="16" spans="2:4" ht="27">
      <c r="B16" s="446"/>
      <c r="C16" s="447"/>
      <c r="D16" s="281" t="s">
        <v>430</v>
      </c>
    </row>
    <row r="17" spans="2:4">
      <c r="B17" s="446"/>
      <c r="C17" s="447"/>
      <c r="D17" s="278" t="s">
        <v>431</v>
      </c>
    </row>
    <row r="18" spans="2:4" ht="40.5">
      <c r="B18" s="282">
        <v>4</v>
      </c>
      <c r="C18" s="283" t="s">
        <v>28</v>
      </c>
      <c r="D18" s="279" t="s">
        <v>432</v>
      </c>
    </row>
    <row r="19" spans="2:4" ht="40.5">
      <c r="B19" s="446">
        <v>5</v>
      </c>
      <c r="C19" s="447" t="s">
        <v>29</v>
      </c>
      <c r="D19" s="278" t="s">
        <v>433</v>
      </c>
    </row>
    <row r="20" spans="2:4" ht="27">
      <c r="B20" s="446"/>
      <c r="C20" s="447"/>
      <c r="D20" s="278" t="s">
        <v>434</v>
      </c>
    </row>
    <row r="21" spans="2:4" ht="27">
      <c r="B21" s="446"/>
      <c r="C21" s="447"/>
      <c r="D21" s="278" t="s">
        <v>435</v>
      </c>
    </row>
    <row r="22" spans="2:4" ht="27">
      <c r="B22" s="448">
        <v>6</v>
      </c>
      <c r="C22" s="449" t="s">
        <v>436</v>
      </c>
      <c r="D22" s="279" t="s">
        <v>437</v>
      </c>
    </row>
    <row r="23" spans="2:4">
      <c r="B23" s="448"/>
      <c r="C23" s="449"/>
      <c r="D23" s="279" t="s">
        <v>438</v>
      </c>
    </row>
    <row r="24" spans="2:4" ht="40.5">
      <c r="B24" s="448"/>
      <c r="C24" s="449"/>
      <c r="D24" s="279" t="s">
        <v>439</v>
      </c>
    </row>
    <row r="25" spans="2:4">
      <c r="B25" s="448"/>
      <c r="C25" s="449"/>
      <c r="D25" s="284" t="s">
        <v>440</v>
      </c>
    </row>
    <row r="26" spans="2:4">
      <c r="B26" s="448"/>
      <c r="C26" s="449"/>
      <c r="D26" s="285" t="s">
        <v>441</v>
      </c>
    </row>
    <row r="27" spans="2:4" ht="27">
      <c r="B27" s="448"/>
      <c r="C27" s="449"/>
      <c r="D27" s="279" t="s">
        <v>442</v>
      </c>
    </row>
    <row r="28" spans="2:4" ht="27">
      <c r="B28" s="448"/>
      <c r="C28" s="449"/>
      <c r="D28" s="279" t="s">
        <v>443</v>
      </c>
    </row>
    <row r="29" spans="2:4">
      <c r="B29" s="448"/>
      <c r="C29" s="449"/>
      <c r="D29" s="279"/>
    </row>
    <row r="30" spans="2:4">
      <c r="B30" s="448"/>
      <c r="C30" s="449"/>
      <c r="D30" s="285" t="s">
        <v>444</v>
      </c>
    </row>
    <row r="31" spans="2:4" ht="27">
      <c r="B31" s="448"/>
      <c r="C31" s="449"/>
      <c r="D31" s="279" t="s">
        <v>445</v>
      </c>
    </row>
    <row r="32" spans="2:4" ht="40.5">
      <c r="B32" s="448"/>
      <c r="C32" s="449"/>
      <c r="D32" s="279" t="s">
        <v>446</v>
      </c>
    </row>
    <row r="33" spans="2:4" ht="54">
      <c r="B33" s="448"/>
      <c r="C33" s="449"/>
      <c r="D33" s="279" t="s">
        <v>447</v>
      </c>
    </row>
    <row r="34" spans="2:4" ht="54.75" thickBot="1">
      <c r="B34" s="286">
        <v>7</v>
      </c>
      <c r="C34" s="287" t="s">
        <v>448</v>
      </c>
      <c r="D34" s="278" t="s">
        <v>449</v>
      </c>
    </row>
    <row r="35" spans="2:4" ht="17.25" thickTop="1">
      <c r="B35" s="450" t="s">
        <v>450</v>
      </c>
      <c r="C35" s="450"/>
      <c r="D35" s="450"/>
    </row>
    <row r="36" spans="2:4" ht="54">
      <c r="B36" s="288">
        <v>1</v>
      </c>
      <c r="C36" s="289" t="s">
        <v>27</v>
      </c>
      <c r="D36" s="290" t="s">
        <v>451</v>
      </c>
    </row>
    <row r="37" spans="2:4" ht="27">
      <c r="B37" s="448">
        <v>2</v>
      </c>
      <c r="C37" s="449" t="s">
        <v>176</v>
      </c>
      <c r="D37" s="279" t="s">
        <v>452</v>
      </c>
    </row>
    <row r="38" spans="2:4" ht="27">
      <c r="B38" s="448"/>
      <c r="C38" s="449"/>
      <c r="D38" s="279" t="s">
        <v>453</v>
      </c>
    </row>
    <row r="39" spans="2:4">
      <c r="B39" s="448"/>
      <c r="C39" s="449"/>
      <c r="D39" s="279" t="s">
        <v>454</v>
      </c>
    </row>
    <row r="41" spans="2:4">
      <c r="B41" s="444" t="s">
        <v>455</v>
      </c>
      <c r="C41" s="444"/>
      <c r="D41" s="444"/>
    </row>
    <row r="42" spans="2:4">
      <c r="B42" s="445" t="s">
        <v>456</v>
      </c>
      <c r="C42" s="445"/>
      <c r="D42" s="445"/>
    </row>
    <row r="43" spans="2:4">
      <c r="B43" s="276" t="s">
        <v>413</v>
      </c>
      <c r="C43" s="277" t="s">
        <v>414</v>
      </c>
      <c r="D43" s="277" t="s">
        <v>415</v>
      </c>
    </row>
    <row r="44" spans="2:4">
      <c r="B44" s="443" t="s">
        <v>457</v>
      </c>
      <c r="C44" s="443"/>
      <c r="D44" s="443"/>
    </row>
    <row r="45" spans="2:4">
      <c r="B45" s="286">
        <v>1</v>
      </c>
      <c r="C45" s="287" t="s">
        <v>458</v>
      </c>
      <c r="D45" s="278" t="s">
        <v>459</v>
      </c>
    </row>
    <row r="46" spans="2:4" ht="81">
      <c r="B46" s="282">
        <v>2</v>
      </c>
      <c r="C46" s="283" t="s">
        <v>460</v>
      </c>
      <c r="D46" s="279" t="s">
        <v>461</v>
      </c>
    </row>
    <row r="47" spans="2:4" ht="40.5">
      <c r="B47" s="286">
        <v>3</v>
      </c>
      <c r="C47" s="287" t="s">
        <v>22</v>
      </c>
      <c r="D47" s="278" t="s">
        <v>462</v>
      </c>
    </row>
    <row r="48" spans="2:4" ht="40.5">
      <c r="B48" s="282">
        <v>4</v>
      </c>
      <c r="C48" s="283" t="s">
        <v>463</v>
      </c>
      <c r="D48" s="279" t="s">
        <v>464</v>
      </c>
    </row>
    <row r="49" spans="2:4" ht="40.5">
      <c r="B49" s="286">
        <v>5</v>
      </c>
      <c r="C49" s="287" t="s">
        <v>465</v>
      </c>
      <c r="D49" s="278" t="s">
        <v>466</v>
      </c>
    </row>
    <row r="50" spans="2:4" ht="54">
      <c r="B50" s="282">
        <v>6</v>
      </c>
      <c r="C50" s="283" t="s">
        <v>467</v>
      </c>
      <c r="D50" s="279" t="s">
        <v>468</v>
      </c>
    </row>
    <row r="51" spans="2:4">
      <c r="B51" s="291" t="s">
        <v>469</v>
      </c>
      <c r="C51" s="292"/>
      <c r="D51" s="292"/>
    </row>
    <row r="52" spans="2:4">
      <c r="B52" s="276" t="s">
        <v>413</v>
      </c>
      <c r="C52" s="277" t="s">
        <v>414</v>
      </c>
      <c r="D52" s="277" t="s">
        <v>415</v>
      </c>
    </row>
    <row r="53" spans="2:4">
      <c r="B53" s="443" t="s">
        <v>470</v>
      </c>
      <c r="C53" s="443"/>
      <c r="D53" s="443"/>
    </row>
    <row r="54" spans="2:4" ht="27">
      <c r="B54" s="286">
        <v>7</v>
      </c>
      <c r="C54" s="287" t="s">
        <v>471</v>
      </c>
      <c r="D54" s="278" t="s">
        <v>472</v>
      </c>
    </row>
    <row r="55" spans="2:4" ht="40.5">
      <c r="B55" s="282">
        <v>8</v>
      </c>
      <c r="C55" s="283" t="s">
        <v>22</v>
      </c>
      <c r="D55" s="279" t="s">
        <v>473</v>
      </c>
    </row>
    <row r="56" spans="2:4" ht="54">
      <c r="B56" s="286">
        <v>9</v>
      </c>
      <c r="C56" s="287" t="s">
        <v>474</v>
      </c>
      <c r="D56" s="278" t="s">
        <v>475</v>
      </c>
    </row>
    <row r="57" spans="2:4" ht="27">
      <c r="B57" s="282">
        <v>10</v>
      </c>
      <c r="C57" s="283" t="s">
        <v>476</v>
      </c>
      <c r="D57" s="279" t="s">
        <v>477</v>
      </c>
    </row>
    <row r="58" spans="2:4" ht="81">
      <c r="B58" s="286">
        <v>11</v>
      </c>
      <c r="C58" s="287" t="s">
        <v>478</v>
      </c>
      <c r="D58" s="278" t="s">
        <v>479</v>
      </c>
    </row>
    <row r="59" spans="2:4" ht="27">
      <c r="B59" s="282">
        <v>12</v>
      </c>
      <c r="C59" s="283" t="s">
        <v>480</v>
      </c>
      <c r="D59" s="279" t="s">
        <v>481</v>
      </c>
    </row>
    <row r="60" spans="2:4" ht="54">
      <c r="B60" s="286">
        <v>13</v>
      </c>
      <c r="C60" s="287" t="s">
        <v>482</v>
      </c>
      <c r="D60" s="278" t="s">
        <v>483</v>
      </c>
    </row>
    <row r="61" spans="2:4" ht="40.5">
      <c r="B61" s="282">
        <v>14</v>
      </c>
      <c r="C61" s="283" t="s">
        <v>484</v>
      </c>
      <c r="D61" s="279" t="s">
        <v>485</v>
      </c>
    </row>
    <row r="62" spans="2:4" ht="40.5">
      <c r="B62" s="286">
        <v>15</v>
      </c>
      <c r="C62" s="287" t="s">
        <v>486</v>
      </c>
      <c r="D62" s="278" t="s">
        <v>487</v>
      </c>
    </row>
    <row r="63" spans="2:4" ht="27">
      <c r="B63" s="282">
        <v>16</v>
      </c>
      <c r="C63" s="283" t="s">
        <v>488</v>
      </c>
      <c r="D63" s="279" t="s">
        <v>489</v>
      </c>
    </row>
    <row r="64" spans="2:4" ht="27">
      <c r="B64" s="286">
        <v>17</v>
      </c>
      <c r="C64" s="287" t="s">
        <v>490</v>
      </c>
      <c r="D64" s="278" t="s">
        <v>491</v>
      </c>
    </row>
    <row r="65" spans="2:4" ht="54">
      <c r="B65" s="282">
        <v>18</v>
      </c>
      <c r="C65" s="283" t="s">
        <v>448</v>
      </c>
      <c r="D65" s="279" t="s">
        <v>449</v>
      </c>
    </row>
    <row r="66" spans="2:4" ht="27">
      <c r="B66" s="282">
        <v>19</v>
      </c>
      <c r="C66" s="283" t="s">
        <v>30</v>
      </c>
      <c r="D66" s="279" t="s">
        <v>492</v>
      </c>
    </row>
    <row r="67" spans="2:4">
      <c r="B67" s="293" t="s">
        <v>493</v>
      </c>
      <c r="C67" s="292"/>
      <c r="D67" s="292"/>
    </row>
    <row r="68" spans="2:4">
      <c r="B68" s="276" t="s">
        <v>413</v>
      </c>
      <c r="C68" s="277" t="s">
        <v>414</v>
      </c>
      <c r="D68" s="277" t="s">
        <v>415</v>
      </c>
    </row>
    <row r="69" spans="2:4">
      <c r="B69" s="443" t="s">
        <v>457</v>
      </c>
      <c r="C69" s="443"/>
      <c r="D69" s="443"/>
    </row>
    <row r="70" spans="2:4" ht="27">
      <c r="B70" s="288">
        <v>1</v>
      </c>
      <c r="C70" s="289" t="s">
        <v>494</v>
      </c>
      <c r="D70" s="290" t="s">
        <v>495</v>
      </c>
    </row>
    <row r="71" spans="2:4" ht="27">
      <c r="B71" s="282">
        <v>2</v>
      </c>
      <c r="C71" s="283" t="s">
        <v>496</v>
      </c>
      <c r="D71" s="279" t="s">
        <v>497</v>
      </c>
    </row>
    <row r="72" spans="2:4" ht="27">
      <c r="B72" s="288">
        <v>3</v>
      </c>
      <c r="C72" s="289" t="s">
        <v>498</v>
      </c>
      <c r="D72" s="290" t="s">
        <v>499</v>
      </c>
    </row>
    <row r="73" spans="2:4">
      <c r="B73" s="293" t="s">
        <v>500</v>
      </c>
      <c r="C73" s="292"/>
      <c r="D73" s="292"/>
    </row>
    <row r="74" spans="2:4">
      <c r="B74" s="291" t="s">
        <v>456</v>
      </c>
      <c r="C74" s="292"/>
      <c r="D74" s="292"/>
    </row>
    <row r="75" spans="2:4">
      <c r="B75" s="276" t="s">
        <v>413</v>
      </c>
      <c r="C75" s="277" t="s">
        <v>414</v>
      </c>
      <c r="D75" s="277" t="s">
        <v>415</v>
      </c>
    </row>
    <row r="76" spans="2:4">
      <c r="B76" s="443" t="s">
        <v>501</v>
      </c>
      <c r="C76" s="443"/>
      <c r="D76" s="443"/>
    </row>
    <row r="77" spans="2:4" ht="40.5">
      <c r="B77" s="286">
        <v>1</v>
      </c>
      <c r="C77" s="287" t="s">
        <v>202</v>
      </c>
      <c r="D77" s="278" t="s">
        <v>502</v>
      </c>
    </row>
    <row r="78" spans="2:4" ht="54">
      <c r="B78" s="282">
        <v>2</v>
      </c>
      <c r="C78" s="283" t="s">
        <v>22</v>
      </c>
      <c r="D78" s="279" t="s">
        <v>503</v>
      </c>
    </row>
    <row r="80" spans="2:4">
      <c r="B80" s="294"/>
    </row>
    <row r="81" spans="2:4">
      <c r="B81" s="291" t="s">
        <v>504</v>
      </c>
      <c r="C81" s="292"/>
      <c r="D81" s="292"/>
    </row>
    <row r="82" spans="2:4">
      <c r="B82" s="276" t="s">
        <v>413</v>
      </c>
      <c r="C82" s="277" t="s">
        <v>414</v>
      </c>
      <c r="D82" s="277" t="s">
        <v>415</v>
      </c>
    </row>
    <row r="83" spans="2:4">
      <c r="B83" s="443" t="s">
        <v>505</v>
      </c>
      <c r="C83" s="443"/>
      <c r="D83" s="443"/>
    </row>
    <row r="84" spans="2:4">
      <c r="B84" s="443" t="s">
        <v>506</v>
      </c>
      <c r="C84" s="443"/>
      <c r="D84" s="443"/>
    </row>
    <row r="85" spans="2:4">
      <c r="B85" s="443" t="s">
        <v>507</v>
      </c>
      <c r="C85" s="443"/>
      <c r="D85" s="443"/>
    </row>
    <row r="86" spans="2:4">
      <c r="B86" s="443" t="s">
        <v>508</v>
      </c>
      <c r="C86" s="443"/>
      <c r="D86" s="443"/>
    </row>
    <row r="87" spans="2:4" ht="54">
      <c r="B87" s="286">
        <v>1</v>
      </c>
      <c r="C87" s="287" t="s">
        <v>22</v>
      </c>
      <c r="D87" s="278" t="s">
        <v>509</v>
      </c>
    </row>
    <row r="88" spans="2:4" ht="27">
      <c r="B88" s="282">
        <v>2</v>
      </c>
      <c r="C88" s="283" t="s">
        <v>471</v>
      </c>
      <c r="D88" s="279" t="s">
        <v>510</v>
      </c>
    </row>
    <row r="89" spans="2:4" ht="40.5">
      <c r="B89" s="286">
        <v>3</v>
      </c>
      <c r="C89" s="287" t="s">
        <v>202</v>
      </c>
      <c r="D89" s="278" t="s">
        <v>511</v>
      </c>
    </row>
    <row r="90" spans="2:4" ht="27">
      <c r="B90" s="282">
        <v>4</v>
      </c>
      <c r="C90" s="283" t="s">
        <v>177</v>
      </c>
      <c r="D90" s="279" t="s">
        <v>512</v>
      </c>
    </row>
    <row r="91" spans="2:4">
      <c r="B91" s="286">
        <v>5</v>
      </c>
      <c r="C91" s="287" t="s">
        <v>178</v>
      </c>
      <c r="D91" s="278" t="s">
        <v>513</v>
      </c>
    </row>
    <row r="92" spans="2:4">
      <c r="B92" s="282">
        <v>6</v>
      </c>
      <c r="C92" s="283" t="s">
        <v>247</v>
      </c>
      <c r="D92" s="279" t="s">
        <v>514</v>
      </c>
    </row>
    <row r="93" spans="2:4" ht="27">
      <c r="B93" s="286">
        <v>7</v>
      </c>
      <c r="C93" s="287" t="s">
        <v>480</v>
      </c>
      <c r="D93" s="278" t="s">
        <v>481</v>
      </c>
    </row>
    <row r="94" spans="2:4" ht="54">
      <c r="B94" s="282">
        <v>8</v>
      </c>
      <c r="C94" s="283" t="s">
        <v>448</v>
      </c>
      <c r="D94" s="279" t="s">
        <v>515</v>
      </c>
    </row>
    <row r="95" spans="2:4">
      <c r="B95" s="443" t="s">
        <v>516</v>
      </c>
      <c r="C95" s="443"/>
      <c r="D95" s="443"/>
    </row>
    <row r="96" spans="2:4" ht="27">
      <c r="B96" s="286">
        <v>9</v>
      </c>
      <c r="C96" s="287" t="s">
        <v>517</v>
      </c>
      <c r="D96" s="278" t="s">
        <v>518</v>
      </c>
    </row>
    <row r="97" spans="2:4" ht="27">
      <c r="B97" s="282">
        <v>10</v>
      </c>
      <c r="C97" s="283" t="s">
        <v>519</v>
      </c>
      <c r="D97" s="279" t="s">
        <v>520</v>
      </c>
    </row>
    <row r="98" spans="2:4" ht="27">
      <c r="B98" s="286">
        <v>11</v>
      </c>
      <c r="C98" s="287" t="s">
        <v>521</v>
      </c>
      <c r="D98" s="278" t="s">
        <v>522</v>
      </c>
    </row>
    <row r="99" spans="2:4">
      <c r="B99" s="282">
        <v>12</v>
      </c>
      <c r="C99" s="283" t="s">
        <v>523</v>
      </c>
      <c r="D99" s="279" t="s">
        <v>524</v>
      </c>
    </row>
    <row r="100" spans="2:4" ht="40.5">
      <c r="B100" s="286">
        <v>13</v>
      </c>
      <c r="C100" s="287" t="s">
        <v>27</v>
      </c>
      <c r="D100" s="278" t="s">
        <v>525</v>
      </c>
    </row>
    <row r="101" spans="2:4">
      <c r="B101" s="282">
        <v>14</v>
      </c>
      <c r="C101" s="283" t="s">
        <v>526</v>
      </c>
      <c r="D101" s="279" t="s">
        <v>527</v>
      </c>
    </row>
    <row r="102" spans="2:4" ht="27">
      <c r="B102" s="286">
        <v>15</v>
      </c>
      <c r="C102" s="287" t="s">
        <v>528</v>
      </c>
      <c r="D102" s="278" t="s">
        <v>529</v>
      </c>
    </row>
    <row r="103" spans="2:4">
      <c r="B103" s="282">
        <v>16</v>
      </c>
      <c r="C103" s="283" t="s">
        <v>530</v>
      </c>
      <c r="D103" s="279" t="s">
        <v>531</v>
      </c>
    </row>
    <row r="104" spans="2:4">
      <c r="B104" s="276" t="s">
        <v>413</v>
      </c>
      <c r="C104" s="277" t="s">
        <v>414</v>
      </c>
      <c r="D104" s="277" t="s">
        <v>415</v>
      </c>
    </row>
    <row r="105" spans="2:4">
      <c r="B105" s="443" t="s">
        <v>532</v>
      </c>
      <c r="C105" s="443"/>
      <c r="D105" s="443"/>
    </row>
    <row r="106" spans="2:4" ht="27">
      <c r="B106" s="286">
        <v>13</v>
      </c>
      <c r="C106" s="287" t="s">
        <v>533</v>
      </c>
      <c r="D106" s="278" t="s">
        <v>534</v>
      </c>
    </row>
    <row r="107" spans="2:4" ht="27">
      <c r="B107" s="282">
        <v>14</v>
      </c>
      <c r="C107" s="283" t="s">
        <v>535</v>
      </c>
      <c r="D107" s="279" t="s">
        <v>536</v>
      </c>
    </row>
    <row r="108" spans="2:4">
      <c r="B108" s="443" t="s">
        <v>537</v>
      </c>
      <c r="C108" s="443"/>
      <c r="D108" s="443"/>
    </row>
    <row r="109" spans="2:4" ht="54">
      <c r="B109" s="288">
        <v>15</v>
      </c>
      <c r="C109" s="289" t="s">
        <v>538</v>
      </c>
      <c r="D109" s="290" t="s">
        <v>539</v>
      </c>
    </row>
    <row r="110" spans="2:4">
      <c r="B110" s="443" t="s">
        <v>540</v>
      </c>
      <c r="C110" s="443"/>
      <c r="D110" s="443"/>
    </row>
    <row r="111" spans="2:4" ht="27">
      <c r="B111" s="282">
        <v>16</v>
      </c>
      <c r="C111" s="283" t="s">
        <v>30</v>
      </c>
      <c r="D111" s="279" t="s">
        <v>541</v>
      </c>
    </row>
  </sheetData>
  <mergeCells count="28">
    <mergeCell ref="B11:B17"/>
    <mergeCell ref="C11:C17"/>
    <mergeCell ref="B4:D4"/>
    <mergeCell ref="B5:B6"/>
    <mergeCell ref="C5:C6"/>
    <mergeCell ref="B7:B10"/>
    <mergeCell ref="C7:C10"/>
    <mergeCell ref="B76:D76"/>
    <mergeCell ref="B19:B21"/>
    <mergeCell ref="C19:C21"/>
    <mergeCell ref="B22:B33"/>
    <mergeCell ref="C22:C33"/>
    <mergeCell ref="B35:D35"/>
    <mergeCell ref="B37:B39"/>
    <mergeCell ref="C37:C39"/>
    <mergeCell ref="B41:D41"/>
    <mergeCell ref="B42:D42"/>
    <mergeCell ref="B44:D44"/>
    <mergeCell ref="B53:D53"/>
    <mergeCell ref="B69:D69"/>
    <mergeCell ref="B108:D108"/>
    <mergeCell ref="B110:D110"/>
    <mergeCell ref="B83:D83"/>
    <mergeCell ref="B84:D84"/>
    <mergeCell ref="B85:D85"/>
    <mergeCell ref="B86:D86"/>
    <mergeCell ref="B95:D95"/>
    <mergeCell ref="B105:D10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7"/>
  <dimension ref="A1:I66"/>
  <sheetViews>
    <sheetView workbookViewId="0">
      <selection activeCell="A3" sqref="A3"/>
    </sheetView>
  </sheetViews>
  <sheetFormatPr defaultColWidth="9" defaultRowHeight="16.5"/>
  <cols>
    <col min="1" max="1" width="14.625" customWidth="1"/>
    <col min="2" max="2" width="23.125" customWidth="1"/>
    <col min="4" max="5" width="11.125" customWidth="1"/>
    <col min="6" max="6" width="57.625" customWidth="1"/>
    <col min="7" max="7" width="29.375" customWidth="1"/>
    <col min="9" max="9" width="28.875" customWidth="1"/>
  </cols>
  <sheetData>
    <row r="1" spans="1:9">
      <c r="A1" s="63" t="s">
        <v>52</v>
      </c>
      <c r="B1" s="63" t="s">
        <v>190</v>
      </c>
      <c r="D1" t="s">
        <v>51</v>
      </c>
      <c r="E1" t="s">
        <v>54</v>
      </c>
      <c r="F1" t="s">
        <v>62</v>
      </c>
      <c r="G1" t="s">
        <v>55</v>
      </c>
      <c r="I1" s="63" t="s">
        <v>270</v>
      </c>
    </row>
    <row r="2" spans="1:9" ht="13.7" customHeight="1">
      <c r="A2" s="65" t="s">
        <v>279</v>
      </c>
      <c r="B2" s="49" t="s">
        <v>261</v>
      </c>
      <c r="D2" s="22" t="s">
        <v>48</v>
      </c>
      <c r="E2" s="22" t="s">
        <v>26</v>
      </c>
      <c r="F2" s="23"/>
      <c r="G2" s="53" t="s">
        <v>155</v>
      </c>
      <c r="I2" s="49" t="s">
        <v>202</v>
      </c>
    </row>
    <row r="3" spans="1:9" ht="13.7" customHeight="1">
      <c r="A3" s="65" t="s">
        <v>246</v>
      </c>
      <c r="B3" s="49" t="s">
        <v>179</v>
      </c>
      <c r="D3" s="22" t="s">
        <v>49</v>
      </c>
      <c r="E3" s="22" t="s">
        <v>61</v>
      </c>
      <c r="F3" s="23" t="s">
        <v>63</v>
      </c>
      <c r="G3" s="56" t="s">
        <v>154</v>
      </c>
      <c r="I3" s="49"/>
    </row>
    <row r="4" spans="1:9" ht="27">
      <c r="A4" s="65" t="s">
        <v>27</v>
      </c>
      <c r="B4" s="49" t="s">
        <v>181</v>
      </c>
      <c r="D4" s="22" t="s">
        <v>47</v>
      </c>
      <c r="E4" s="22" t="s">
        <v>273</v>
      </c>
      <c r="F4" s="23" t="s">
        <v>64</v>
      </c>
      <c r="G4" s="57" t="s">
        <v>205</v>
      </c>
      <c r="I4" s="49"/>
    </row>
    <row r="5" spans="1:9" ht="20.100000000000001" customHeight="1">
      <c r="A5" s="65" t="s">
        <v>29</v>
      </c>
      <c r="B5" s="66" t="s">
        <v>183</v>
      </c>
      <c r="E5" s="22"/>
      <c r="F5" s="24" t="s">
        <v>65</v>
      </c>
      <c r="G5" s="54" t="s">
        <v>167</v>
      </c>
    </row>
    <row r="6" spans="1:9" ht="13.7" customHeight="1">
      <c r="A6" s="65" t="s">
        <v>265</v>
      </c>
      <c r="B6" s="49" t="s">
        <v>184</v>
      </c>
      <c r="E6" s="22"/>
      <c r="F6" s="24" t="s">
        <v>66</v>
      </c>
      <c r="G6" s="54" t="s">
        <v>169</v>
      </c>
    </row>
    <row r="7" spans="1:9" ht="13.7" customHeight="1">
      <c r="A7" s="65" t="s">
        <v>266</v>
      </c>
      <c r="B7" s="49" t="s">
        <v>191</v>
      </c>
      <c r="F7" s="24" t="s">
        <v>67</v>
      </c>
      <c r="G7" s="55" t="s">
        <v>209</v>
      </c>
    </row>
    <row r="8" spans="1:9" ht="13.7" customHeight="1">
      <c r="A8" s="65" t="s">
        <v>28</v>
      </c>
      <c r="B8" s="49" t="s">
        <v>268</v>
      </c>
      <c r="F8" s="23" t="s">
        <v>68</v>
      </c>
      <c r="G8" s="58" t="s">
        <v>215</v>
      </c>
    </row>
    <row r="9" spans="1:9" ht="13.7" customHeight="1">
      <c r="A9" s="65" t="s">
        <v>267</v>
      </c>
      <c r="B9" s="49" t="s">
        <v>269</v>
      </c>
      <c r="F9" s="23" t="s">
        <v>69</v>
      </c>
      <c r="G9" s="56" t="s">
        <v>226</v>
      </c>
    </row>
    <row r="10" spans="1:9" ht="13.7" customHeight="1">
      <c r="A10" s="65" t="s">
        <v>260</v>
      </c>
      <c r="B10" s="49" t="s">
        <v>277</v>
      </c>
      <c r="F10" s="24" t="s">
        <v>70</v>
      </c>
      <c r="G10" s="56" t="s">
        <v>157</v>
      </c>
    </row>
    <row r="11" spans="1:9" ht="13.7" customHeight="1">
      <c r="A11" s="65" t="s">
        <v>176</v>
      </c>
      <c r="B11" s="64"/>
      <c r="F11" s="23" t="s">
        <v>71</v>
      </c>
      <c r="G11" s="58" t="s">
        <v>170</v>
      </c>
    </row>
    <row r="12" spans="1:9" ht="13.7" customHeight="1">
      <c r="A12" s="49" t="s">
        <v>264</v>
      </c>
      <c r="B12" s="64"/>
      <c r="F12" s="23" t="s">
        <v>72</v>
      </c>
      <c r="G12" s="60" t="s">
        <v>240</v>
      </c>
    </row>
    <row r="13" spans="1:9" ht="13.7" customHeight="1">
      <c r="A13" s="49" t="s">
        <v>262</v>
      </c>
      <c r="B13" s="64"/>
      <c r="F13" s="23" t="s">
        <v>73</v>
      </c>
      <c r="G13" s="55" t="s">
        <v>163</v>
      </c>
    </row>
    <row r="14" spans="1:9" ht="13.7" customHeight="1">
      <c r="A14" s="49" t="s">
        <v>30</v>
      </c>
      <c r="B14" s="64"/>
      <c r="F14" s="23" t="s">
        <v>74</v>
      </c>
      <c r="G14" s="57" t="s">
        <v>216</v>
      </c>
    </row>
    <row r="15" spans="1:9" ht="13.7" customHeight="1">
      <c r="A15" s="49" t="s">
        <v>31</v>
      </c>
      <c r="B15" s="64"/>
      <c r="F15" s="23" t="s">
        <v>75</v>
      </c>
      <c r="G15" s="60" t="s">
        <v>225</v>
      </c>
    </row>
    <row r="16" spans="1:9" ht="13.7" customHeight="1">
      <c r="A16" s="49" t="s">
        <v>32</v>
      </c>
      <c r="B16" s="64"/>
      <c r="F16" s="23" t="s">
        <v>76</v>
      </c>
      <c r="G16" s="56" t="s">
        <v>199</v>
      </c>
    </row>
    <row r="17" spans="1:7" ht="13.7" customHeight="1">
      <c r="A17" s="49" t="s">
        <v>22</v>
      </c>
      <c r="B17" s="64"/>
      <c r="F17" s="23" t="s">
        <v>77</v>
      </c>
      <c r="G17" s="56" t="s">
        <v>152</v>
      </c>
    </row>
    <row r="18" spans="1:7">
      <c r="A18" s="49" t="s">
        <v>177</v>
      </c>
      <c r="B18" s="64"/>
      <c r="F18" s="23" t="s">
        <v>78</v>
      </c>
      <c r="G18" s="60" t="s">
        <v>230</v>
      </c>
    </row>
    <row r="19" spans="1:7" ht="13.7" customHeight="1">
      <c r="A19" s="49" t="s">
        <v>178</v>
      </c>
      <c r="B19" s="64"/>
      <c r="F19" s="23" t="s">
        <v>79</v>
      </c>
      <c r="G19" s="54" t="s">
        <v>172</v>
      </c>
    </row>
    <row r="20" spans="1:7" ht="13.7" customHeight="1">
      <c r="A20" s="49" t="s">
        <v>247</v>
      </c>
      <c r="B20" s="64"/>
      <c r="F20" s="23" t="s">
        <v>80</v>
      </c>
      <c r="G20" s="59" t="s">
        <v>222</v>
      </c>
    </row>
    <row r="21" spans="1:7" ht="13.7" customHeight="1">
      <c r="A21" s="49" t="s">
        <v>252</v>
      </c>
      <c r="B21" s="64"/>
      <c r="F21" s="23" t="s">
        <v>81</v>
      </c>
      <c r="G21" s="55" t="s">
        <v>171</v>
      </c>
    </row>
    <row r="22" spans="1:7" ht="27">
      <c r="A22" s="49" t="s">
        <v>187</v>
      </c>
      <c r="B22" s="64"/>
      <c r="F22" s="23" t="s">
        <v>82</v>
      </c>
      <c r="G22" s="54" t="s">
        <v>212</v>
      </c>
    </row>
    <row r="23" spans="1:7">
      <c r="A23" s="49" t="s">
        <v>202</v>
      </c>
      <c r="F23" s="23" t="s">
        <v>83</v>
      </c>
      <c r="G23" s="57" t="s">
        <v>221</v>
      </c>
    </row>
    <row r="24" spans="1:7">
      <c r="G24" s="57" t="s">
        <v>162</v>
      </c>
    </row>
    <row r="25" spans="1:7">
      <c r="G25" s="56" t="s">
        <v>235</v>
      </c>
    </row>
    <row r="26" spans="1:7">
      <c r="G26" s="56" t="s">
        <v>234</v>
      </c>
    </row>
    <row r="27" spans="1:7" ht="13.7" customHeight="1">
      <c r="G27" s="55" t="s">
        <v>165</v>
      </c>
    </row>
    <row r="28" spans="1:7">
      <c r="G28" s="54" t="s">
        <v>166</v>
      </c>
    </row>
    <row r="29" spans="1:7">
      <c r="G29" s="56" t="s">
        <v>237</v>
      </c>
    </row>
    <row r="30" spans="1:7" ht="13.7" customHeight="1">
      <c r="G30" s="56" t="s">
        <v>236</v>
      </c>
    </row>
    <row r="31" spans="1:7" ht="13.7" customHeight="1">
      <c r="G31" s="57" t="s">
        <v>213</v>
      </c>
    </row>
    <row r="32" spans="1:7" ht="13.7" customHeight="1">
      <c r="G32" s="56" t="s">
        <v>153</v>
      </c>
    </row>
    <row r="33" spans="7:7" ht="13.7" customHeight="1">
      <c r="G33" s="57" t="s">
        <v>219</v>
      </c>
    </row>
    <row r="34" spans="7:7" ht="13.7" customHeight="1">
      <c r="G34" s="60" t="s">
        <v>228</v>
      </c>
    </row>
    <row r="35" spans="7:7">
      <c r="G35" s="60" t="s">
        <v>231</v>
      </c>
    </row>
    <row r="36" spans="7:7">
      <c r="G36" s="60" t="s">
        <v>229</v>
      </c>
    </row>
    <row r="37" spans="7:7">
      <c r="G37" s="57" t="s">
        <v>220</v>
      </c>
    </row>
    <row r="38" spans="7:7">
      <c r="G38" s="60" t="s">
        <v>227</v>
      </c>
    </row>
    <row r="39" spans="7:7">
      <c r="G39" s="56" t="s">
        <v>150</v>
      </c>
    </row>
    <row r="40" spans="7:7">
      <c r="G40" s="56" t="s">
        <v>149</v>
      </c>
    </row>
    <row r="41" spans="7:7">
      <c r="G41" s="60" t="s">
        <v>223</v>
      </c>
    </row>
    <row r="42" spans="7:7">
      <c r="G42" s="60" t="s">
        <v>224</v>
      </c>
    </row>
    <row r="43" spans="7:7">
      <c r="G43" s="56" t="s">
        <v>164</v>
      </c>
    </row>
    <row r="44" spans="7:7">
      <c r="G44" s="54" t="s">
        <v>208</v>
      </c>
    </row>
    <row r="45" spans="7:7">
      <c r="G45" s="54" t="s">
        <v>207</v>
      </c>
    </row>
    <row r="46" spans="7:7">
      <c r="G46" s="54" t="s">
        <v>210</v>
      </c>
    </row>
    <row r="47" spans="7:7">
      <c r="G47" s="58" t="s">
        <v>206</v>
      </c>
    </row>
    <row r="48" spans="7:7">
      <c r="G48" s="55" t="s">
        <v>204</v>
      </c>
    </row>
    <row r="49" spans="7:7">
      <c r="G49" s="57" t="s">
        <v>217</v>
      </c>
    </row>
    <row r="50" spans="7:7">
      <c r="G50" s="54" t="s">
        <v>211</v>
      </c>
    </row>
    <row r="51" spans="7:7">
      <c r="G51" s="55" t="s">
        <v>203</v>
      </c>
    </row>
    <row r="52" spans="7:7">
      <c r="G52" s="56" t="s">
        <v>233</v>
      </c>
    </row>
    <row r="53" spans="7:7">
      <c r="G53" s="56" t="s">
        <v>238</v>
      </c>
    </row>
    <row r="54" spans="7:7">
      <c r="G54" s="56" t="s">
        <v>158</v>
      </c>
    </row>
    <row r="55" spans="7:7">
      <c r="G55" s="57" t="s">
        <v>218</v>
      </c>
    </row>
    <row r="56" spans="7:7">
      <c r="G56" s="57" t="s">
        <v>214</v>
      </c>
    </row>
    <row r="57" spans="7:7">
      <c r="G57" s="56" t="s">
        <v>174</v>
      </c>
    </row>
    <row r="58" spans="7:7">
      <c r="G58" s="56" t="s">
        <v>160</v>
      </c>
    </row>
    <row r="59" spans="7:7">
      <c r="G59" s="56" t="s">
        <v>173</v>
      </c>
    </row>
    <row r="60" spans="7:7">
      <c r="G60" s="56" t="s">
        <v>161</v>
      </c>
    </row>
    <row r="61" spans="7:7">
      <c r="G61" s="56" t="s">
        <v>159</v>
      </c>
    </row>
    <row r="62" spans="7:7">
      <c r="G62" s="56" t="s">
        <v>168</v>
      </c>
    </row>
    <row r="63" spans="7:7">
      <c r="G63" s="56" t="s">
        <v>239</v>
      </c>
    </row>
    <row r="64" spans="7:7">
      <c r="G64" s="60" t="s">
        <v>232</v>
      </c>
    </row>
    <row r="65" spans="7:7">
      <c r="G65" s="56" t="s">
        <v>156</v>
      </c>
    </row>
    <row r="66" spans="7:7">
      <c r="G66" s="56" t="s">
        <v>151</v>
      </c>
    </row>
  </sheetData>
  <autoFilter ref="B1:B9" xr:uid="{00000000-0009-0000-0000-00000B000000}"/>
  <conditionalFormatting sqref="G67:G1048576 G1">
    <cfRule type="duplicateValues" dxfId="0" priority="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H49"/>
  <sheetViews>
    <sheetView topLeftCell="B1" zoomScale="90" zoomScaleNormal="90" zoomScaleSheetLayoutView="85" workbookViewId="0">
      <selection activeCell="D14" sqref="D14:G17"/>
    </sheetView>
  </sheetViews>
  <sheetFormatPr defaultColWidth="8.125" defaultRowHeight="13.5"/>
  <cols>
    <col min="1" max="1" width="22.125" style="1" customWidth="1"/>
    <col min="2" max="2" width="27.125" style="100" customWidth="1"/>
    <col min="3" max="3" width="27" style="100" customWidth="1"/>
    <col min="4" max="4" width="47.25" style="100" customWidth="1"/>
    <col min="5" max="5" width="24.375" style="100" customWidth="1"/>
    <col min="6" max="7" width="13.125" style="100" customWidth="1"/>
    <col min="8" max="8" width="22.875" style="100" customWidth="1"/>
    <col min="9" max="257" width="8.125" style="100"/>
    <col min="258" max="258" width="27.125" style="100" customWidth="1"/>
    <col min="259" max="259" width="27" style="100" customWidth="1"/>
    <col min="260" max="260" width="30.625" style="100" customWidth="1"/>
    <col min="261" max="261" width="20.875" style="100" customWidth="1"/>
    <col min="262" max="263" width="13.125" style="100" customWidth="1"/>
    <col min="264" max="264" width="22.875" style="100" customWidth="1"/>
    <col min="265" max="513" width="8.125" style="100"/>
    <col min="514" max="514" width="27.125" style="100" customWidth="1"/>
    <col min="515" max="515" width="27" style="100" customWidth="1"/>
    <col min="516" max="516" width="30.625" style="100" customWidth="1"/>
    <col min="517" max="517" width="20.875" style="100" customWidth="1"/>
    <col min="518" max="519" width="13.125" style="100" customWidth="1"/>
    <col min="520" max="520" width="22.875" style="100" customWidth="1"/>
    <col min="521" max="769" width="8.125" style="100"/>
    <col min="770" max="770" width="27.125" style="100" customWidth="1"/>
    <col min="771" max="771" width="27" style="100" customWidth="1"/>
    <col min="772" max="772" width="30.625" style="100" customWidth="1"/>
    <col min="773" max="773" width="20.875" style="100" customWidth="1"/>
    <col min="774" max="775" width="13.125" style="100" customWidth="1"/>
    <col min="776" max="776" width="22.875" style="100" customWidth="1"/>
    <col min="777" max="1025" width="8.125" style="100"/>
    <col min="1026" max="1026" width="27.125" style="100" customWidth="1"/>
    <col min="1027" max="1027" width="27" style="100" customWidth="1"/>
    <col min="1028" max="1028" width="30.625" style="100" customWidth="1"/>
    <col min="1029" max="1029" width="20.875" style="100" customWidth="1"/>
    <col min="1030" max="1031" width="13.125" style="100" customWidth="1"/>
    <col min="1032" max="1032" width="22.875" style="100" customWidth="1"/>
    <col min="1033" max="1281" width="8.125" style="100"/>
    <col min="1282" max="1282" width="27.125" style="100" customWidth="1"/>
    <col min="1283" max="1283" width="27" style="100" customWidth="1"/>
    <col min="1284" max="1284" width="30.625" style="100" customWidth="1"/>
    <col min="1285" max="1285" width="20.875" style="100" customWidth="1"/>
    <col min="1286" max="1287" width="13.125" style="100" customWidth="1"/>
    <col min="1288" max="1288" width="22.875" style="100" customWidth="1"/>
    <col min="1289" max="1537" width="8.125" style="100"/>
    <col min="1538" max="1538" width="27.125" style="100" customWidth="1"/>
    <col min="1539" max="1539" width="27" style="100" customWidth="1"/>
    <col min="1540" max="1540" width="30.625" style="100" customWidth="1"/>
    <col min="1541" max="1541" width="20.875" style="100" customWidth="1"/>
    <col min="1542" max="1543" width="13.125" style="100" customWidth="1"/>
    <col min="1544" max="1544" width="22.875" style="100" customWidth="1"/>
    <col min="1545" max="1793" width="8.125" style="100"/>
    <col min="1794" max="1794" width="27.125" style="100" customWidth="1"/>
    <col min="1795" max="1795" width="27" style="100" customWidth="1"/>
    <col min="1796" max="1796" width="30.625" style="100" customWidth="1"/>
    <col min="1797" max="1797" width="20.875" style="100" customWidth="1"/>
    <col min="1798" max="1799" width="13.125" style="100" customWidth="1"/>
    <col min="1800" max="1800" width="22.875" style="100" customWidth="1"/>
    <col min="1801" max="2049" width="8.125" style="100"/>
    <col min="2050" max="2050" width="27.125" style="100" customWidth="1"/>
    <col min="2051" max="2051" width="27" style="100" customWidth="1"/>
    <col min="2052" max="2052" width="30.625" style="100" customWidth="1"/>
    <col min="2053" max="2053" width="20.875" style="100" customWidth="1"/>
    <col min="2054" max="2055" width="13.125" style="100" customWidth="1"/>
    <col min="2056" max="2056" width="22.875" style="100" customWidth="1"/>
    <col min="2057" max="2305" width="8.125" style="100"/>
    <col min="2306" max="2306" width="27.125" style="100" customWidth="1"/>
    <col min="2307" max="2307" width="27" style="100" customWidth="1"/>
    <col min="2308" max="2308" width="30.625" style="100" customWidth="1"/>
    <col min="2309" max="2309" width="20.875" style="100" customWidth="1"/>
    <col min="2310" max="2311" width="13.125" style="100" customWidth="1"/>
    <col min="2312" max="2312" width="22.875" style="100" customWidth="1"/>
    <col min="2313" max="2561" width="8.125" style="100"/>
    <col min="2562" max="2562" width="27.125" style="100" customWidth="1"/>
    <col min="2563" max="2563" width="27" style="100" customWidth="1"/>
    <col min="2564" max="2564" width="30.625" style="100" customWidth="1"/>
    <col min="2565" max="2565" width="20.875" style="100" customWidth="1"/>
    <col min="2566" max="2567" width="13.125" style="100" customWidth="1"/>
    <col min="2568" max="2568" width="22.875" style="100" customWidth="1"/>
    <col min="2569" max="2817" width="8.125" style="100"/>
    <col min="2818" max="2818" width="27.125" style="100" customWidth="1"/>
    <col min="2819" max="2819" width="27" style="100" customWidth="1"/>
    <col min="2820" max="2820" width="30.625" style="100" customWidth="1"/>
    <col min="2821" max="2821" width="20.875" style="100" customWidth="1"/>
    <col min="2822" max="2823" width="13.125" style="100" customWidth="1"/>
    <col min="2824" max="2824" width="22.875" style="100" customWidth="1"/>
    <col min="2825" max="3073" width="8.125" style="100"/>
    <col min="3074" max="3074" width="27.125" style="100" customWidth="1"/>
    <col min="3075" max="3075" width="27" style="100" customWidth="1"/>
    <col min="3076" max="3076" width="30.625" style="100" customWidth="1"/>
    <col min="3077" max="3077" width="20.875" style="100" customWidth="1"/>
    <col min="3078" max="3079" width="13.125" style="100" customWidth="1"/>
    <col min="3080" max="3080" width="22.875" style="100" customWidth="1"/>
    <col min="3081" max="3329" width="8.125" style="100"/>
    <col min="3330" max="3330" width="27.125" style="100" customWidth="1"/>
    <col min="3331" max="3331" width="27" style="100" customWidth="1"/>
    <col min="3332" max="3332" width="30.625" style="100" customWidth="1"/>
    <col min="3333" max="3333" width="20.875" style="100" customWidth="1"/>
    <col min="3334" max="3335" width="13.125" style="100" customWidth="1"/>
    <col min="3336" max="3336" width="22.875" style="100" customWidth="1"/>
    <col min="3337" max="3585" width="8.125" style="100"/>
    <col min="3586" max="3586" width="27.125" style="100" customWidth="1"/>
    <col min="3587" max="3587" width="27" style="100" customWidth="1"/>
    <col min="3588" max="3588" width="30.625" style="100" customWidth="1"/>
    <col min="3589" max="3589" width="20.875" style="100" customWidth="1"/>
    <col min="3590" max="3591" width="13.125" style="100" customWidth="1"/>
    <col min="3592" max="3592" width="22.875" style="100" customWidth="1"/>
    <col min="3593" max="3841" width="8.125" style="100"/>
    <col min="3842" max="3842" width="27.125" style="100" customWidth="1"/>
    <col min="3843" max="3843" width="27" style="100" customWidth="1"/>
    <col min="3844" max="3844" width="30.625" style="100" customWidth="1"/>
    <col min="3845" max="3845" width="20.875" style="100" customWidth="1"/>
    <col min="3846" max="3847" width="13.125" style="100" customWidth="1"/>
    <col min="3848" max="3848" width="22.875" style="100" customWidth="1"/>
    <col min="3849" max="4097" width="8.125" style="100"/>
    <col min="4098" max="4098" width="27.125" style="100" customWidth="1"/>
    <col min="4099" max="4099" width="27" style="100" customWidth="1"/>
    <col min="4100" max="4100" width="30.625" style="100" customWidth="1"/>
    <col min="4101" max="4101" width="20.875" style="100" customWidth="1"/>
    <col min="4102" max="4103" width="13.125" style="100" customWidth="1"/>
    <col min="4104" max="4104" width="22.875" style="100" customWidth="1"/>
    <col min="4105" max="4353" width="8.125" style="100"/>
    <col min="4354" max="4354" width="27.125" style="100" customWidth="1"/>
    <col min="4355" max="4355" width="27" style="100" customWidth="1"/>
    <col min="4356" max="4356" width="30.625" style="100" customWidth="1"/>
    <col min="4357" max="4357" width="20.875" style="100" customWidth="1"/>
    <col min="4358" max="4359" width="13.125" style="100" customWidth="1"/>
    <col min="4360" max="4360" width="22.875" style="100" customWidth="1"/>
    <col min="4361" max="4609" width="8.125" style="100"/>
    <col min="4610" max="4610" width="27.125" style="100" customWidth="1"/>
    <col min="4611" max="4611" width="27" style="100" customWidth="1"/>
    <col min="4612" max="4612" width="30.625" style="100" customWidth="1"/>
    <col min="4613" max="4613" width="20.875" style="100" customWidth="1"/>
    <col min="4614" max="4615" width="13.125" style="100" customWidth="1"/>
    <col min="4616" max="4616" width="22.875" style="100" customWidth="1"/>
    <col min="4617" max="4865" width="8.125" style="100"/>
    <col min="4866" max="4866" width="27.125" style="100" customWidth="1"/>
    <col min="4867" max="4867" width="27" style="100" customWidth="1"/>
    <col min="4868" max="4868" width="30.625" style="100" customWidth="1"/>
    <col min="4869" max="4869" width="20.875" style="100" customWidth="1"/>
    <col min="4870" max="4871" width="13.125" style="100" customWidth="1"/>
    <col min="4872" max="4872" width="22.875" style="100" customWidth="1"/>
    <col min="4873" max="5121" width="8.125" style="100"/>
    <col min="5122" max="5122" width="27.125" style="100" customWidth="1"/>
    <col min="5123" max="5123" width="27" style="100" customWidth="1"/>
    <col min="5124" max="5124" width="30.625" style="100" customWidth="1"/>
    <col min="5125" max="5125" width="20.875" style="100" customWidth="1"/>
    <col min="5126" max="5127" width="13.125" style="100" customWidth="1"/>
    <col min="5128" max="5128" width="22.875" style="100" customWidth="1"/>
    <col min="5129" max="5377" width="8.125" style="100"/>
    <col min="5378" max="5378" width="27.125" style="100" customWidth="1"/>
    <col min="5379" max="5379" width="27" style="100" customWidth="1"/>
    <col min="5380" max="5380" width="30.625" style="100" customWidth="1"/>
    <col min="5381" max="5381" width="20.875" style="100" customWidth="1"/>
    <col min="5382" max="5383" width="13.125" style="100" customWidth="1"/>
    <col min="5384" max="5384" width="22.875" style="100" customWidth="1"/>
    <col min="5385" max="5633" width="8.125" style="100"/>
    <col min="5634" max="5634" width="27.125" style="100" customWidth="1"/>
    <col min="5635" max="5635" width="27" style="100" customWidth="1"/>
    <col min="5636" max="5636" width="30.625" style="100" customWidth="1"/>
    <col min="5637" max="5637" width="20.875" style="100" customWidth="1"/>
    <col min="5638" max="5639" width="13.125" style="100" customWidth="1"/>
    <col min="5640" max="5640" width="22.875" style="100" customWidth="1"/>
    <col min="5641" max="5889" width="8.125" style="100"/>
    <col min="5890" max="5890" width="27.125" style="100" customWidth="1"/>
    <col min="5891" max="5891" width="27" style="100" customWidth="1"/>
    <col min="5892" max="5892" width="30.625" style="100" customWidth="1"/>
    <col min="5893" max="5893" width="20.875" style="100" customWidth="1"/>
    <col min="5894" max="5895" width="13.125" style="100" customWidth="1"/>
    <col min="5896" max="5896" width="22.875" style="100" customWidth="1"/>
    <col min="5897" max="6145" width="8.125" style="100"/>
    <col min="6146" max="6146" width="27.125" style="100" customWidth="1"/>
    <col min="6147" max="6147" width="27" style="100" customWidth="1"/>
    <col min="6148" max="6148" width="30.625" style="100" customWidth="1"/>
    <col min="6149" max="6149" width="20.875" style="100" customWidth="1"/>
    <col min="6150" max="6151" width="13.125" style="100" customWidth="1"/>
    <col min="6152" max="6152" width="22.875" style="100" customWidth="1"/>
    <col min="6153" max="6401" width="8.125" style="100"/>
    <col min="6402" max="6402" width="27.125" style="100" customWidth="1"/>
    <col min="6403" max="6403" width="27" style="100" customWidth="1"/>
    <col min="6404" max="6404" width="30.625" style="100" customWidth="1"/>
    <col min="6405" max="6405" width="20.875" style="100" customWidth="1"/>
    <col min="6406" max="6407" width="13.125" style="100" customWidth="1"/>
    <col min="6408" max="6408" width="22.875" style="100" customWidth="1"/>
    <col min="6409" max="6657" width="8.125" style="100"/>
    <col min="6658" max="6658" width="27.125" style="100" customWidth="1"/>
    <col min="6659" max="6659" width="27" style="100" customWidth="1"/>
    <col min="6660" max="6660" width="30.625" style="100" customWidth="1"/>
    <col min="6661" max="6661" width="20.875" style="100" customWidth="1"/>
    <col min="6662" max="6663" width="13.125" style="100" customWidth="1"/>
    <col min="6664" max="6664" width="22.875" style="100" customWidth="1"/>
    <col min="6665" max="6913" width="8.125" style="100"/>
    <col min="6914" max="6914" width="27.125" style="100" customWidth="1"/>
    <col min="6915" max="6915" width="27" style="100" customWidth="1"/>
    <col min="6916" max="6916" width="30.625" style="100" customWidth="1"/>
    <col min="6917" max="6917" width="20.875" style="100" customWidth="1"/>
    <col min="6918" max="6919" width="13.125" style="100" customWidth="1"/>
    <col min="6920" max="6920" width="22.875" style="100" customWidth="1"/>
    <col min="6921" max="7169" width="8.125" style="100"/>
    <col min="7170" max="7170" width="27.125" style="100" customWidth="1"/>
    <col min="7171" max="7171" width="27" style="100" customWidth="1"/>
    <col min="7172" max="7172" width="30.625" style="100" customWidth="1"/>
    <col min="7173" max="7173" width="20.875" style="100" customWidth="1"/>
    <col min="7174" max="7175" width="13.125" style="100" customWidth="1"/>
    <col min="7176" max="7176" width="22.875" style="100" customWidth="1"/>
    <col min="7177" max="7425" width="8.125" style="100"/>
    <col min="7426" max="7426" width="27.125" style="100" customWidth="1"/>
    <col min="7427" max="7427" width="27" style="100" customWidth="1"/>
    <col min="7428" max="7428" width="30.625" style="100" customWidth="1"/>
    <col min="7429" max="7429" width="20.875" style="100" customWidth="1"/>
    <col min="7430" max="7431" width="13.125" style="100" customWidth="1"/>
    <col min="7432" max="7432" width="22.875" style="100" customWidth="1"/>
    <col min="7433" max="7681" width="8.125" style="100"/>
    <col min="7682" max="7682" width="27.125" style="100" customWidth="1"/>
    <col min="7683" max="7683" width="27" style="100" customWidth="1"/>
    <col min="7684" max="7684" width="30.625" style="100" customWidth="1"/>
    <col min="7685" max="7685" width="20.875" style="100" customWidth="1"/>
    <col min="7686" max="7687" width="13.125" style="100" customWidth="1"/>
    <col min="7688" max="7688" width="22.875" style="100" customWidth="1"/>
    <col min="7689" max="7937" width="8.125" style="100"/>
    <col min="7938" max="7938" width="27.125" style="100" customWidth="1"/>
    <col min="7939" max="7939" width="27" style="100" customWidth="1"/>
    <col min="7940" max="7940" width="30.625" style="100" customWidth="1"/>
    <col min="7941" max="7941" width="20.875" style="100" customWidth="1"/>
    <col min="7942" max="7943" width="13.125" style="100" customWidth="1"/>
    <col min="7944" max="7944" width="22.875" style="100" customWidth="1"/>
    <col min="7945" max="8193" width="8.125" style="100"/>
    <col min="8194" max="8194" width="27.125" style="100" customWidth="1"/>
    <col min="8195" max="8195" width="27" style="100" customWidth="1"/>
    <col min="8196" max="8196" width="30.625" style="100" customWidth="1"/>
    <col min="8197" max="8197" width="20.875" style="100" customWidth="1"/>
    <col min="8198" max="8199" width="13.125" style="100" customWidth="1"/>
    <col min="8200" max="8200" width="22.875" style="100" customWidth="1"/>
    <col min="8201" max="8449" width="8.125" style="100"/>
    <col min="8450" max="8450" width="27.125" style="100" customWidth="1"/>
    <col min="8451" max="8451" width="27" style="100" customWidth="1"/>
    <col min="8452" max="8452" width="30.625" style="100" customWidth="1"/>
    <col min="8453" max="8453" width="20.875" style="100" customWidth="1"/>
    <col min="8454" max="8455" width="13.125" style="100" customWidth="1"/>
    <col min="8456" max="8456" width="22.875" style="100" customWidth="1"/>
    <col min="8457" max="8705" width="8.125" style="100"/>
    <col min="8706" max="8706" width="27.125" style="100" customWidth="1"/>
    <col min="8707" max="8707" width="27" style="100" customWidth="1"/>
    <col min="8708" max="8708" width="30.625" style="100" customWidth="1"/>
    <col min="8709" max="8709" width="20.875" style="100" customWidth="1"/>
    <col min="8710" max="8711" width="13.125" style="100" customWidth="1"/>
    <col min="8712" max="8712" width="22.875" style="100" customWidth="1"/>
    <col min="8713" max="8961" width="8.125" style="100"/>
    <col min="8962" max="8962" width="27.125" style="100" customWidth="1"/>
    <col min="8963" max="8963" width="27" style="100" customWidth="1"/>
    <col min="8964" max="8964" width="30.625" style="100" customWidth="1"/>
    <col min="8965" max="8965" width="20.875" style="100" customWidth="1"/>
    <col min="8966" max="8967" width="13.125" style="100" customWidth="1"/>
    <col min="8968" max="8968" width="22.875" style="100" customWidth="1"/>
    <col min="8969" max="9217" width="8.125" style="100"/>
    <col min="9218" max="9218" width="27.125" style="100" customWidth="1"/>
    <col min="9219" max="9219" width="27" style="100" customWidth="1"/>
    <col min="9220" max="9220" width="30.625" style="100" customWidth="1"/>
    <col min="9221" max="9221" width="20.875" style="100" customWidth="1"/>
    <col min="9222" max="9223" width="13.125" style="100" customWidth="1"/>
    <col min="9224" max="9224" width="22.875" style="100" customWidth="1"/>
    <col min="9225" max="9473" width="8.125" style="100"/>
    <col min="9474" max="9474" width="27.125" style="100" customWidth="1"/>
    <col min="9475" max="9475" width="27" style="100" customWidth="1"/>
    <col min="9476" max="9476" width="30.625" style="100" customWidth="1"/>
    <col min="9477" max="9477" width="20.875" style="100" customWidth="1"/>
    <col min="9478" max="9479" width="13.125" style="100" customWidth="1"/>
    <col min="9480" max="9480" width="22.875" style="100" customWidth="1"/>
    <col min="9481" max="9729" width="8.125" style="100"/>
    <col min="9730" max="9730" width="27.125" style="100" customWidth="1"/>
    <col min="9731" max="9731" width="27" style="100" customWidth="1"/>
    <col min="9732" max="9732" width="30.625" style="100" customWidth="1"/>
    <col min="9733" max="9733" width="20.875" style="100" customWidth="1"/>
    <col min="9734" max="9735" width="13.125" style="100" customWidth="1"/>
    <col min="9736" max="9736" width="22.875" style="100" customWidth="1"/>
    <col min="9737" max="9985" width="8.125" style="100"/>
    <col min="9986" max="9986" width="27.125" style="100" customWidth="1"/>
    <col min="9987" max="9987" width="27" style="100" customWidth="1"/>
    <col min="9988" max="9988" width="30.625" style="100" customWidth="1"/>
    <col min="9989" max="9989" width="20.875" style="100" customWidth="1"/>
    <col min="9990" max="9991" width="13.125" style="100" customWidth="1"/>
    <col min="9992" max="9992" width="22.875" style="100" customWidth="1"/>
    <col min="9993" max="10241" width="8.125" style="100"/>
    <col min="10242" max="10242" width="27.125" style="100" customWidth="1"/>
    <col min="10243" max="10243" width="27" style="100" customWidth="1"/>
    <col min="10244" max="10244" width="30.625" style="100" customWidth="1"/>
    <col min="10245" max="10245" width="20.875" style="100" customWidth="1"/>
    <col min="10246" max="10247" width="13.125" style="100" customWidth="1"/>
    <col min="10248" max="10248" width="22.875" style="100" customWidth="1"/>
    <col min="10249" max="10497" width="8.125" style="100"/>
    <col min="10498" max="10498" width="27.125" style="100" customWidth="1"/>
    <col min="10499" max="10499" width="27" style="100" customWidth="1"/>
    <col min="10500" max="10500" width="30.625" style="100" customWidth="1"/>
    <col min="10501" max="10501" width="20.875" style="100" customWidth="1"/>
    <col min="10502" max="10503" width="13.125" style="100" customWidth="1"/>
    <col min="10504" max="10504" width="22.875" style="100" customWidth="1"/>
    <col min="10505" max="10753" width="8.125" style="100"/>
    <col min="10754" max="10754" width="27.125" style="100" customWidth="1"/>
    <col min="10755" max="10755" width="27" style="100" customWidth="1"/>
    <col min="10756" max="10756" width="30.625" style="100" customWidth="1"/>
    <col min="10757" max="10757" width="20.875" style="100" customWidth="1"/>
    <col min="10758" max="10759" width="13.125" style="100" customWidth="1"/>
    <col min="10760" max="10760" width="22.875" style="100" customWidth="1"/>
    <col min="10761" max="11009" width="8.125" style="100"/>
    <col min="11010" max="11010" width="27.125" style="100" customWidth="1"/>
    <col min="11011" max="11011" width="27" style="100" customWidth="1"/>
    <col min="11012" max="11012" width="30.625" style="100" customWidth="1"/>
    <col min="11013" max="11013" width="20.875" style="100" customWidth="1"/>
    <col min="11014" max="11015" width="13.125" style="100" customWidth="1"/>
    <col min="11016" max="11016" width="22.875" style="100" customWidth="1"/>
    <col min="11017" max="11265" width="8.125" style="100"/>
    <col min="11266" max="11266" width="27.125" style="100" customWidth="1"/>
    <col min="11267" max="11267" width="27" style="100" customWidth="1"/>
    <col min="11268" max="11268" width="30.625" style="100" customWidth="1"/>
    <col min="11269" max="11269" width="20.875" style="100" customWidth="1"/>
    <col min="11270" max="11271" width="13.125" style="100" customWidth="1"/>
    <col min="11272" max="11272" width="22.875" style="100" customWidth="1"/>
    <col min="11273" max="11521" width="8.125" style="100"/>
    <col min="11522" max="11522" width="27.125" style="100" customWidth="1"/>
    <col min="11523" max="11523" width="27" style="100" customWidth="1"/>
    <col min="11524" max="11524" width="30.625" style="100" customWidth="1"/>
    <col min="11525" max="11525" width="20.875" style="100" customWidth="1"/>
    <col min="11526" max="11527" width="13.125" style="100" customWidth="1"/>
    <col min="11528" max="11528" width="22.875" style="100" customWidth="1"/>
    <col min="11529" max="11777" width="8.125" style="100"/>
    <col min="11778" max="11778" width="27.125" style="100" customWidth="1"/>
    <col min="11779" max="11779" width="27" style="100" customWidth="1"/>
    <col min="11780" max="11780" width="30.625" style="100" customWidth="1"/>
    <col min="11781" max="11781" width="20.875" style="100" customWidth="1"/>
    <col min="11782" max="11783" width="13.125" style="100" customWidth="1"/>
    <col min="11784" max="11784" width="22.875" style="100" customWidth="1"/>
    <col min="11785" max="12033" width="8.125" style="100"/>
    <col min="12034" max="12034" width="27.125" style="100" customWidth="1"/>
    <col min="12035" max="12035" width="27" style="100" customWidth="1"/>
    <col min="12036" max="12036" width="30.625" style="100" customWidth="1"/>
    <col min="12037" max="12037" width="20.875" style="100" customWidth="1"/>
    <col min="12038" max="12039" width="13.125" style="100" customWidth="1"/>
    <col min="12040" max="12040" width="22.875" style="100" customWidth="1"/>
    <col min="12041" max="12289" width="8.125" style="100"/>
    <col min="12290" max="12290" width="27.125" style="100" customWidth="1"/>
    <col min="12291" max="12291" width="27" style="100" customWidth="1"/>
    <col min="12292" max="12292" width="30.625" style="100" customWidth="1"/>
    <col min="12293" max="12293" width="20.875" style="100" customWidth="1"/>
    <col min="12294" max="12295" width="13.125" style="100" customWidth="1"/>
    <col min="12296" max="12296" width="22.875" style="100" customWidth="1"/>
    <col min="12297" max="12545" width="8.125" style="100"/>
    <col min="12546" max="12546" width="27.125" style="100" customWidth="1"/>
    <col min="12547" max="12547" width="27" style="100" customWidth="1"/>
    <col min="12548" max="12548" width="30.625" style="100" customWidth="1"/>
    <col min="12549" max="12549" width="20.875" style="100" customWidth="1"/>
    <col min="12550" max="12551" width="13.125" style="100" customWidth="1"/>
    <col min="12552" max="12552" width="22.875" style="100" customWidth="1"/>
    <col min="12553" max="12801" width="8.125" style="100"/>
    <col min="12802" max="12802" width="27.125" style="100" customWidth="1"/>
    <col min="12803" max="12803" width="27" style="100" customWidth="1"/>
    <col min="12804" max="12804" width="30.625" style="100" customWidth="1"/>
    <col min="12805" max="12805" width="20.875" style="100" customWidth="1"/>
    <col min="12806" max="12807" width="13.125" style="100" customWidth="1"/>
    <col min="12808" max="12808" width="22.875" style="100" customWidth="1"/>
    <col min="12809" max="13057" width="8.125" style="100"/>
    <col min="13058" max="13058" width="27.125" style="100" customWidth="1"/>
    <col min="13059" max="13059" width="27" style="100" customWidth="1"/>
    <col min="13060" max="13060" width="30.625" style="100" customWidth="1"/>
    <col min="13061" max="13061" width="20.875" style="100" customWidth="1"/>
    <col min="13062" max="13063" width="13.125" style="100" customWidth="1"/>
    <col min="13064" max="13064" width="22.875" style="100" customWidth="1"/>
    <col min="13065" max="13313" width="8.125" style="100"/>
    <col min="13314" max="13314" width="27.125" style="100" customWidth="1"/>
    <col min="13315" max="13315" width="27" style="100" customWidth="1"/>
    <col min="13316" max="13316" width="30.625" style="100" customWidth="1"/>
    <col min="13317" max="13317" width="20.875" style="100" customWidth="1"/>
    <col min="13318" max="13319" width="13.125" style="100" customWidth="1"/>
    <col min="13320" max="13320" width="22.875" style="100" customWidth="1"/>
    <col min="13321" max="13569" width="8.125" style="100"/>
    <col min="13570" max="13570" width="27.125" style="100" customWidth="1"/>
    <col min="13571" max="13571" width="27" style="100" customWidth="1"/>
    <col min="13572" max="13572" width="30.625" style="100" customWidth="1"/>
    <col min="13573" max="13573" width="20.875" style="100" customWidth="1"/>
    <col min="13574" max="13575" width="13.125" style="100" customWidth="1"/>
    <col min="13576" max="13576" width="22.875" style="100" customWidth="1"/>
    <col min="13577" max="13825" width="8.125" style="100"/>
    <col min="13826" max="13826" width="27.125" style="100" customWidth="1"/>
    <col min="13827" max="13827" width="27" style="100" customWidth="1"/>
    <col min="13828" max="13828" width="30.625" style="100" customWidth="1"/>
    <col min="13829" max="13829" width="20.875" style="100" customWidth="1"/>
    <col min="13830" max="13831" width="13.125" style="100" customWidth="1"/>
    <col min="13832" max="13832" width="22.875" style="100" customWidth="1"/>
    <col min="13833" max="14081" width="8.125" style="100"/>
    <col min="14082" max="14082" width="27.125" style="100" customWidth="1"/>
    <col min="14083" max="14083" width="27" style="100" customWidth="1"/>
    <col min="14084" max="14084" width="30.625" style="100" customWidth="1"/>
    <col min="14085" max="14085" width="20.875" style="100" customWidth="1"/>
    <col min="14086" max="14087" width="13.125" style="100" customWidth="1"/>
    <col min="14088" max="14088" width="22.875" style="100" customWidth="1"/>
    <col min="14089" max="14337" width="8.125" style="100"/>
    <col min="14338" max="14338" width="27.125" style="100" customWidth="1"/>
    <col min="14339" max="14339" width="27" style="100" customWidth="1"/>
    <col min="14340" max="14340" width="30.625" style="100" customWidth="1"/>
    <col min="14341" max="14341" width="20.875" style="100" customWidth="1"/>
    <col min="14342" max="14343" width="13.125" style="100" customWidth="1"/>
    <col min="14344" max="14344" width="22.875" style="100" customWidth="1"/>
    <col min="14345" max="14593" width="8.125" style="100"/>
    <col min="14594" max="14594" width="27.125" style="100" customWidth="1"/>
    <col min="14595" max="14595" width="27" style="100" customWidth="1"/>
    <col min="14596" max="14596" width="30.625" style="100" customWidth="1"/>
    <col min="14597" max="14597" width="20.875" style="100" customWidth="1"/>
    <col min="14598" max="14599" width="13.125" style="100" customWidth="1"/>
    <col min="14600" max="14600" width="22.875" style="100" customWidth="1"/>
    <col min="14601" max="14849" width="8.125" style="100"/>
    <col min="14850" max="14850" width="27.125" style="100" customWidth="1"/>
    <col min="14851" max="14851" width="27" style="100" customWidth="1"/>
    <col min="14852" max="14852" width="30.625" style="100" customWidth="1"/>
    <col min="14853" max="14853" width="20.875" style="100" customWidth="1"/>
    <col min="14854" max="14855" width="13.125" style="100" customWidth="1"/>
    <col min="14856" max="14856" width="22.875" style="100" customWidth="1"/>
    <col min="14857" max="15105" width="8.125" style="100"/>
    <col min="15106" max="15106" width="27.125" style="100" customWidth="1"/>
    <col min="15107" max="15107" width="27" style="100" customWidth="1"/>
    <col min="15108" max="15108" width="30.625" style="100" customWidth="1"/>
    <col min="15109" max="15109" width="20.875" style="100" customWidth="1"/>
    <col min="15110" max="15111" width="13.125" style="100" customWidth="1"/>
    <col min="15112" max="15112" width="22.875" style="100" customWidth="1"/>
    <col min="15113" max="15361" width="8.125" style="100"/>
    <col min="15362" max="15362" width="27.125" style="100" customWidth="1"/>
    <col min="15363" max="15363" width="27" style="100" customWidth="1"/>
    <col min="15364" max="15364" width="30.625" style="100" customWidth="1"/>
    <col min="15365" max="15365" width="20.875" style="100" customWidth="1"/>
    <col min="15366" max="15367" width="13.125" style="100" customWidth="1"/>
    <col min="15368" max="15368" width="22.875" style="100" customWidth="1"/>
    <col min="15369" max="15617" width="8.125" style="100"/>
    <col min="15618" max="15618" width="27.125" style="100" customWidth="1"/>
    <col min="15619" max="15619" width="27" style="100" customWidth="1"/>
    <col min="15620" max="15620" width="30.625" style="100" customWidth="1"/>
    <col min="15621" max="15621" width="20.875" style="100" customWidth="1"/>
    <col min="15622" max="15623" width="13.125" style="100" customWidth="1"/>
    <col min="15624" max="15624" width="22.875" style="100" customWidth="1"/>
    <col min="15625" max="15873" width="8.125" style="100"/>
    <col min="15874" max="15874" width="27.125" style="100" customWidth="1"/>
    <col min="15875" max="15875" width="27" style="100" customWidth="1"/>
    <col min="15876" max="15876" width="30.625" style="100" customWidth="1"/>
    <col min="15877" max="15877" width="20.875" style="100" customWidth="1"/>
    <col min="15878" max="15879" width="13.125" style="100" customWidth="1"/>
    <col min="15880" max="15880" width="22.875" style="100" customWidth="1"/>
    <col min="15881" max="16129" width="8.125" style="100"/>
    <col min="16130" max="16130" width="27.125" style="100" customWidth="1"/>
    <col min="16131" max="16131" width="27" style="100" customWidth="1"/>
    <col min="16132" max="16132" width="30.625" style="100" customWidth="1"/>
    <col min="16133" max="16133" width="20.875" style="100" customWidth="1"/>
    <col min="16134" max="16135" width="13.125" style="100" customWidth="1"/>
    <col min="16136" max="16136" width="22.875" style="100" customWidth="1"/>
    <col min="16137" max="16384" width="8.125" style="100"/>
  </cols>
  <sheetData>
    <row r="1" spans="1:8" ht="12.75" customHeight="1">
      <c r="B1" s="302" t="s">
        <v>375</v>
      </c>
      <c r="C1" s="302"/>
      <c r="D1" s="302"/>
      <c r="E1" s="302"/>
      <c r="F1" s="302"/>
      <c r="G1" s="302"/>
      <c r="H1" s="302"/>
    </row>
    <row r="2" spans="1:8" s="101" customFormat="1" ht="15">
      <c r="A2" s="2"/>
      <c r="B2" s="302"/>
      <c r="C2" s="302"/>
      <c r="D2" s="302"/>
      <c r="E2" s="302"/>
      <c r="F2" s="302"/>
      <c r="G2" s="302"/>
      <c r="H2" s="302"/>
    </row>
    <row r="3" spans="1:8" s="101" customFormat="1" ht="12.75" customHeight="1">
      <c r="A3" s="2"/>
      <c r="B3" s="301" t="s">
        <v>0</v>
      </c>
      <c r="C3" s="301"/>
      <c r="D3" s="301"/>
      <c r="E3" s="301"/>
      <c r="F3" s="301"/>
      <c r="G3" s="301"/>
      <c r="H3" s="301"/>
    </row>
    <row r="4" spans="1:8" s="101" customFormat="1" ht="12.75" customHeight="1">
      <c r="A4" s="2"/>
      <c r="B4" s="301"/>
      <c r="C4" s="301"/>
      <c r="D4" s="301"/>
      <c r="E4" s="301"/>
      <c r="F4" s="301"/>
      <c r="G4" s="301"/>
      <c r="H4" s="301"/>
    </row>
    <row r="5" spans="1:8" ht="24.6" customHeight="1">
      <c r="B5" s="301"/>
      <c r="C5" s="301"/>
      <c r="D5" s="301"/>
      <c r="E5" s="301"/>
      <c r="F5" s="301"/>
      <c r="G5" s="301"/>
      <c r="H5" s="301"/>
    </row>
    <row r="6" spans="1:8" ht="11.25" customHeight="1">
      <c r="B6" s="301"/>
      <c r="C6" s="301"/>
      <c r="D6" s="301"/>
      <c r="E6" s="301"/>
      <c r="F6" s="301"/>
      <c r="G6" s="301"/>
      <c r="H6" s="301"/>
    </row>
    <row r="7" spans="1:8" ht="14.25" thickBot="1"/>
    <row r="8" spans="1:8" ht="16.5" customHeight="1" thickBot="1">
      <c r="A8" s="76" t="s">
        <v>288</v>
      </c>
      <c r="B8" s="297" t="s">
        <v>3</v>
      </c>
      <c r="C8" s="298"/>
      <c r="D8" s="303"/>
      <c r="E8" s="304"/>
    </row>
    <row r="9" spans="1:8" ht="15" customHeight="1" thickBot="1">
      <c r="A9" s="76" t="s">
        <v>289</v>
      </c>
      <c r="B9" s="297" t="s">
        <v>244</v>
      </c>
      <c r="C9" s="298"/>
      <c r="D9" s="305"/>
      <c r="E9" s="306"/>
    </row>
    <row r="10" spans="1:8" ht="14.25" customHeight="1" thickBot="1">
      <c r="A10" s="76" t="s">
        <v>290</v>
      </c>
      <c r="B10" s="297" t="s">
        <v>4</v>
      </c>
      <c r="C10" s="298"/>
      <c r="D10" s="299"/>
      <c r="E10" s="300"/>
    </row>
    <row r="11" spans="1:8" ht="18" customHeight="1" thickBot="1">
      <c r="A11" s="76" t="s">
        <v>291</v>
      </c>
      <c r="B11" s="297" t="s">
        <v>5</v>
      </c>
      <c r="C11" s="298"/>
      <c r="D11" s="93"/>
      <c r="E11" s="93"/>
    </row>
    <row r="12" spans="1:8" ht="16.7" customHeight="1" thickBot="1">
      <c r="A12" s="76" t="s">
        <v>292</v>
      </c>
      <c r="B12" s="297" t="s">
        <v>6</v>
      </c>
      <c r="C12" s="298"/>
      <c r="D12" s="303"/>
      <c r="E12" s="307"/>
    </row>
    <row r="13" spans="1:8" ht="15.75" thickBot="1">
      <c r="B13" s="102"/>
      <c r="C13" s="102"/>
      <c r="D13" s="103"/>
      <c r="E13" s="102"/>
    </row>
    <row r="14" spans="1:8" ht="18" customHeight="1" thickBot="1">
      <c r="B14" s="308" t="s">
        <v>367</v>
      </c>
      <c r="C14" s="308"/>
      <c r="D14" s="268" t="s">
        <v>120</v>
      </c>
      <c r="E14" s="268" t="s">
        <v>404</v>
      </c>
      <c r="F14" s="268" t="s">
        <v>405</v>
      </c>
      <c r="G14" s="268" t="s">
        <v>42</v>
      </c>
    </row>
    <row r="15" spans="1:8" ht="14.45" customHeight="1" thickBot="1">
      <c r="A15" s="76" t="s">
        <v>293</v>
      </c>
      <c r="B15" s="308"/>
      <c r="C15" s="308"/>
      <c r="D15" s="269" t="s">
        <v>241</v>
      </c>
      <c r="E15" s="270"/>
      <c r="F15" s="270"/>
      <c r="G15" s="271">
        <f>SUM(E15:F15)</f>
        <v>0</v>
      </c>
    </row>
    <row r="16" spans="1:8" ht="14.45" customHeight="1" thickBot="1">
      <c r="A16" s="76" t="s">
        <v>294</v>
      </c>
      <c r="B16" s="308"/>
      <c r="C16" s="308"/>
      <c r="D16" s="269" t="s">
        <v>242</v>
      </c>
      <c r="E16" s="270"/>
      <c r="F16" s="270"/>
      <c r="G16" s="271">
        <f>SUM(E16:F16)</f>
        <v>0</v>
      </c>
    </row>
    <row r="17" spans="1:8" ht="14.45" customHeight="1" thickBot="1">
      <c r="A17" s="76" t="s">
        <v>295</v>
      </c>
      <c r="B17" s="309"/>
      <c r="C17" s="309"/>
      <c r="D17" s="268" t="s">
        <v>243</v>
      </c>
      <c r="E17" s="271">
        <f>SUM(E15:E16)</f>
        <v>0</v>
      </c>
      <c r="F17" s="271">
        <f t="shared" ref="F17:G17" si="0">SUM(F15:F16)</f>
        <v>0</v>
      </c>
      <c r="G17" s="271">
        <f t="shared" si="0"/>
        <v>0</v>
      </c>
    </row>
    <row r="18" spans="1:8" ht="12" hidden="1" customHeight="1" thickBot="1">
      <c r="B18" s="311"/>
      <c r="C18" s="312"/>
      <c r="D18" s="104"/>
      <c r="E18" s="104"/>
    </row>
    <row r="19" spans="1:8" ht="12" hidden="1" customHeight="1">
      <c r="B19" s="311"/>
      <c r="C19" s="312"/>
      <c r="D19" s="104"/>
      <c r="E19" s="104"/>
    </row>
    <row r="20" spans="1:8" ht="12" hidden="1" customHeight="1" thickBot="1">
      <c r="B20" s="311"/>
      <c r="C20" s="312"/>
      <c r="D20" s="104"/>
      <c r="E20" s="104"/>
    </row>
    <row r="21" spans="1:8" ht="15.75" thickBot="1">
      <c r="B21" s="102"/>
      <c r="C21" s="102"/>
      <c r="D21" s="103"/>
      <c r="E21" s="102"/>
    </row>
    <row r="22" spans="1:8" ht="17.25" thickBot="1">
      <c r="A22" s="76" t="s">
        <v>296</v>
      </c>
      <c r="B22" s="297" t="s">
        <v>7</v>
      </c>
      <c r="C22" s="298"/>
      <c r="D22" s="303"/>
      <c r="E22" s="304"/>
    </row>
    <row r="23" spans="1:8" ht="17.25" thickBot="1">
      <c r="A23" s="76" t="s">
        <v>297</v>
      </c>
      <c r="B23" s="297" t="s">
        <v>8</v>
      </c>
      <c r="C23" s="298"/>
      <c r="D23" s="305"/>
      <c r="E23" s="306"/>
    </row>
    <row r="24" spans="1:8" ht="15.75" thickBot="1">
      <c r="B24" s="102"/>
      <c r="C24" s="102"/>
      <c r="D24" s="103"/>
      <c r="E24" s="102"/>
    </row>
    <row r="25" spans="1:8" ht="50.25" thickBot="1">
      <c r="A25" s="296" t="s">
        <v>298</v>
      </c>
      <c r="B25" s="316" t="s">
        <v>368</v>
      </c>
      <c r="C25" s="317"/>
      <c r="D25" s="94" t="s">
        <v>245</v>
      </c>
      <c r="E25" s="94" t="s">
        <v>50</v>
      </c>
      <c r="F25" s="94" t="s">
        <v>369</v>
      </c>
      <c r="G25" s="94" t="s">
        <v>9</v>
      </c>
      <c r="H25" s="94" t="s">
        <v>10</v>
      </c>
    </row>
    <row r="26" spans="1:8" ht="15" customHeight="1" thickBot="1">
      <c r="A26" s="296"/>
      <c r="B26" s="318"/>
      <c r="C26" s="319"/>
      <c r="D26" s="95"/>
      <c r="E26" s="96"/>
      <c r="F26" s="96"/>
      <c r="G26" s="96"/>
      <c r="H26" s="96"/>
    </row>
    <row r="27" spans="1:8" ht="15" customHeight="1" thickBot="1">
      <c r="A27" s="296"/>
      <c r="B27" s="318"/>
      <c r="C27" s="319"/>
      <c r="D27" s="95"/>
      <c r="E27" s="96"/>
      <c r="F27" s="96"/>
      <c r="G27" s="96"/>
      <c r="H27" s="96"/>
    </row>
    <row r="28" spans="1:8" ht="15" customHeight="1" thickBot="1">
      <c r="A28" s="296"/>
      <c r="B28" s="318"/>
      <c r="C28" s="319"/>
      <c r="D28" s="95"/>
      <c r="E28" s="96"/>
      <c r="F28" s="96"/>
      <c r="G28" s="96"/>
      <c r="H28" s="96"/>
    </row>
    <row r="29" spans="1:8" ht="15" customHeight="1" thickBot="1">
      <c r="A29" s="296"/>
      <c r="B29" s="318"/>
      <c r="C29" s="319"/>
      <c r="D29" s="95"/>
      <c r="E29" s="96"/>
      <c r="F29" s="96"/>
      <c r="G29" s="96"/>
      <c r="H29" s="96"/>
    </row>
    <row r="30" spans="1:8" ht="15" customHeight="1" thickBot="1">
      <c r="A30" s="296"/>
      <c r="B30" s="318"/>
      <c r="C30" s="319"/>
      <c r="D30" s="95"/>
      <c r="E30" s="96"/>
      <c r="F30" s="96"/>
      <c r="G30" s="96"/>
      <c r="H30" s="96"/>
    </row>
    <row r="31" spans="1:8" ht="15" customHeight="1" thickBot="1">
      <c r="A31" s="296"/>
      <c r="B31" s="318"/>
      <c r="C31" s="319"/>
      <c r="D31" s="95"/>
      <c r="E31" s="96"/>
      <c r="F31" s="96"/>
      <c r="G31" s="96"/>
      <c r="H31" s="96"/>
    </row>
    <row r="32" spans="1:8" ht="15" customHeight="1" thickBot="1">
      <c r="A32" s="296"/>
      <c r="B32" s="320"/>
      <c r="C32" s="321"/>
      <c r="D32" s="95"/>
      <c r="E32" s="96"/>
      <c r="F32" s="96"/>
      <c r="G32" s="96"/>
      <c r="H32" s="96"/>
    </row>
    <row r="33" spans="1:8" s="107" customFormat="1" ht="15" customHeight="1" thickBot="1">
      <c r="A33" s="75"/>
      <c r="B33" s="105"/>
      <c r="C33" s="106"/>
      <c r="D33" s="99" t="s">
        <v>278</v>
      </c>
      <c r="E33" s="106"/>
      <c r="F33" s="106"/>
    </row>
    <row r="34" spans="1:8" ht="32.25" customHeight="1" thickBot="1">
      <c r="A34" s="75"/>
      <c r="B34" s="313" t="s">
        <v>370</v>
      </c>
      <c r="C34" s="314"/>
      <c r="D34" s="97"/>
      <c r="E34" s="102"/>
    </row>
    <row r="35" spans="1:8" ht="20.25" customHeight="1" thickBot="1">
      <c r="A35" s="75"/>
      <c r="B35" s="313" t="s">
        <v>371</v>
      </c>
      <c r="C35" s="314"/>
      <c r="D35" s="97"/>
      <c r="E35" s="102"/>
    </row>
    <row r="36" spans="1:8" ht="13.5" customHeight="1" thickBot="1">
      <c r="A36" s="75"/>
      <c r="B36" s="98" t="s">
        <v>372</v>
      </c>
    </row>
    <row r="37" spans="1:8" ht="17.25" thickBot="1">
      <c r="B37" s="98" t="s">
        <v>373</v>
      </c>
      <c r="F37" s="108"/>
    </row>
    <row r="38" spans="1:8">
      <c r="B38" s="315"/>
      <c r="C38" s="315"/>
    </row>
    <row r="40" spans="1:8">
      <c r="B40" s="322" t="s">
        <v>11</v>
      </c>
      <c r="C40" s="322"/>
      <c r="D40" s="322"/>
      <c r="E40" s="322"/>
      <c r="F40" s="322"/>
      <c r="G40" s="322"/>
      <c r="H40" s="322"/>
    </row>
    <row r="41" spans="1:8" ht="16.5">
      <c r="B41" s="310" t="s">
        <v>374</v>
      </c>
      <c r="C41" s="310"/>
      <c r="D41" s="310"/>
      <c r="E41" s="310"/>
      <c r="F41" s="310"/>
      <c r="G41" s="310"/>
      <c r="H41" s="310"/>
    </row>
    <row r="42" spans="1:8">
      <c r="B42" s="109"/>
      <c r="C42" s="109"/>
      <c r="D42" s="109"/>
      <c r="E42" s="109"/>
      <c r="F42" s="109"/>
      <c r="G42" s="109"/>
      <c r="H42" s="109"/>
    </row>
    <row r="43" spans="1:8">
      <c r="B43" s="110"/>
      <c r="C43" s="110"/>
      <c r="D43" s="110"/>
      <c r="E43" s="109"/>
      <c r="F43" s="110"/>
      <c r="G43" s="110"/>
      <c r="H43" s="110"/>
    </row>
    <row r="44" spans="1:8" ht="14.25" thickBot="1">
      <c r="B44" s="111"/>
      <c r="C44" s="111"/>
      <c r="D44" s="112" t="s">
        <v>13</v>
      </c>
      <c r="E44" s="109"/>
      <c r="G44" s="112"/>
      <c r="H44" s="110"/>
    </row>
    <row r="45" spans="1:8">
      <c r="B45" s="113"/>
      <c r="C45" s="112"/>
      <c r="D45" s="110"/>
      <c r="E45" s="109"/>
      <c r="G45" s="110"/>
      <c r="H45" s="110"/>
    </row>
    <row r="46" spans="1:8" ht="14.25" thickBot="1">
      <c r="B46" s="111"/>
      <c r="C46" s="111"/>
      <c r="D46" s="112" t="s">
        <v>14</v>
      </c>
      <c r="E46" s="109"/>
      <c r="G46" s="112"/>
      <c r="H46" s="110"/>
    </row>
    <row r="47" spans="1:8">
      <c r="B47" s="114"/>
      <c r="C47" s="114"/>
      <c r="D47" s="112"/>
      <c r="E47" s="109"/>
      <c r="G47" s="112"/>
      <c r="H47" s="110"/>
    </row>
    <row r="48" spans="1:8" ht="14.25" thickBot="1">
      <c r="B48" s="111"/>
      <c r="C48" s="111"/>
      <c r="D48" s="112" t="s">
        <v>15</v>
      </c>
      <c r="E48" s="109"/>
      <c r="G48" s="112"/>
      <c r="H48" s="110"/>
    </row>
    <row r="49" spans="5:5">
      <c r="E49" s="109"/>
    </row>
  </sheetData>
  <mergeCells count="26">
    <mergeCell ref="B41:H41"/>
    <mergeCell ref="B18:C18"/>
    <mergeCell ref="B19:C19"/>
    <mergeCell ref="B20:C20"/>
    <mergeCell ref="B35:C35"/>
    <mergeCell ref="B38:C38"/>
    <mergeCell ref="B23:C23"/>
    <mergeCell ref="D23:E23"/>
    <mergeCell ref="B25:C32"/>
    <mergeCell ref="B34:C34"/>
    <mergeCell ref="B40:H40"/>
    <mergeCell ref="A25:A32"/>
    <mergeCell ref="B10:C10"/>
    <mergeCell ref="D10:E10"/>
    <mergeCell ref="B3:H6"/>
    <mergeCell ref="B1:H2"/>
    <mergeCell ref="B8:C8"/>
    <mergeCell ref="D8:E8"/>
    <mergeCell ref="B9:C9"/>
    <mergeCell ref="D9:E9"/>
    <mergeCell ref="B11:C11"/>
    <mergeCell ref="B12:C12"/>
    <mergeCell ref="D12:E12"/>
    <mergeCell ref="B22:C22"/>
    <mergeCell ref="D22:E22"/>
    <mergeCell ref="B14:C17"/>
  </mergeCells>
  <dataValidations count="4">
    <dataValidation type="list" allowBlank="1" showInputMessage="1" showErrorMessage="1" sqref="D34" xr:uid="{00000000-0002-0000-0100-000000000000}">
      <formula1>"Yes,No"</formula1>
    </dataValidation>
    <dataValidation allowBlank="1" showInputMessage="1" showErrorMessage="1" prompt="DD/MM/YYYY" sqref="D10:E10" xr:uid="{96FE4533-6FCD-45EA-93AF-F3C8D443CCB2}"/>
    <dataValidation type="list" allowBlank="1" showInputMessage="1" showErrorMessage="1" sqref="E11" xr:uid="{D9496392-030A-43D9-B165-1C8ED05B9333}">
      <formula1>"MMK, USD"</formula1>
    </dataValidation>
    <dataValidation type="list" allowBlank="1" showInputMessage="1" showErrorMessage="1" sqref="E26:E32" xr:uid="{5392B3C0-37CB-410D-A186-C5415AD1BABE}">
      <formula1>"Sharing, Private, Subsistence"</formula1>
    </dataValidation>
  </dataValidations>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D79DA354-1521-4DE6-8FA9-590BD98B3C2C}">
          <x14:formula1>
            <xm:f>'D:\OneDrive\Moore Stephens\04- 2019-2020\03- EITI Myanmar\02- Scoping\03- Works\04- Reporting templates (2017-2018)\Reporting templates 2017-2018\For Companies\[Gem &amp; Jade Company 2017-2018 Template.xlsx]DropDown'!#REF!</xm:f>
          </x14:formula1>
          <xm:sqref>F26:F32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J94"/>
  <sheetViews>
    <sheetView showGridLines="0" topLeftCell="B64" zoomScaleNormal="100" zoomScaleSheetLayoutView="50" workbookViewId="0">
      <selection activeCell="B73" sqref="B73:E73"/>
    </sheetView>
  </sheetViews>
  <sheetFormatPr defaultColWidth="16.125" defaultRowHeight="13.5"/>
  <cols>
    <col min="1" max="1" width="55.375" style="8" customWidth="1"/>
    <col min="2" max="2" width="3.875" style="110" customWidth="1"/>
    <col min="3" max="3" width="12.625" style="115" customWidth="1"/>
    <col min="4" max="4" width="16.125" style="115"/>
    <col min="5" max="5" width="17.5" style="116" customWidth="1"/>
    <col min="6" max="6" width="15.125" style="110" customWidth="1"/>
    <col min="7" max="7" width="17.625" style="110" customWidth="1"/>
    <col min="8" max="8" width="15.125" style="110" customWidth="1"/>
    <col min="9" max="9" width="19.125" style="110" customWidth="1"/>
    <col min="10" max="16384" width="16.125" style="110"/>
  </cols>
  <sheetData>
    <row r="1" spans="1:9" ht="26.25" customHeight="1">
      <c r="B1" s="341" t="s">
        <v>402</v>
      </c>
      <c r="C1" s="341"/>
      <c r="D1" s="341"/>
      <c r="E1" s="341"/>
      <c r="F1" s="341"/>
      <c r="G1" s="341"/>
      <c r="H1" s="341"/>
      <c r="I1" s="341"/>
    </row>
    <row r="2" spans="1:9" ht="21.75" customHeight="1">
      <c r="B2" s="341"/>
      <c r="C2" s="341"/>
      <c r="D2" s="341"/>
      <c r="E2" s="341"/>
      <c r="F2" s="341"/>
      <c r="G2" s="341"/>
      <c r="H2" s="341"/>
      <c r="I2" s="341"/>
    </row>
    <row r="3" spans="1:9">
      <c r="B3" s="342" t="s">
        <v>272</v>
      </c>
      <c r="C3" s="342"/>
      <c r="D3" s="342"/>
      <c r="E3" s="342"/>
      <c r="F3" s="342"/>
      <c r="G3" s="342"/>
      <c r="H3" s="342"/>
      <c r="I3" s="342"/>
    </row>
    <row r="4" spans="1:9">
      <c r="B4" s="342"/>
      <c r="C4" s="342"/>
      <c r="D4" s="342"/>
      <c r="E4" s="342"/>
      <c r="F4" s="342"/>
      <c r="G4" s="342"/>
      <c r="H4" s="342"/>
      <c r="I4" s="342"/>
    </row>
    <row r="5" spans="1:9">
      <c r="B5" s="342"/>
      <c r="C5" s="342"/>
      <c r="D5" s="342"/>
      <c r="E5" s="342"/>
      <c r="F5" s="342"/>
      <c r="G5" s="342"/>
      <c r="H5" s="342"/>
      <c r="I5" s="342"/>
    </row>
    <row r="6" spans="1:9">
      <c r="B6" s="342"/>
      <c r="C6" s="342"/>
      <c r="D6" s="342"/>
      <c r="E6" s="342"/>
      <c r="F6" s="342"/>
      <c r="G6" s="342"/>
      <c r="H6" s="342"/>
      <c r="I6" s="342"/>
    </row>
    <row r="7" spans="1:9" ht="15">
      <c r="B7" s="129" t="s">
        <v>376</v>
      </c>
      <c r="F7" s="117"/>
      <c r="G7" s="117"/>
      <c r="H7" s="117"/>
    </row>
    <row r="8" spans="1:9" ht="14.25" thickBot="1">
      <c r="C8" s="118"/>
      <c r="D8" s="118"/>
      <c r="E8" s="119"/>
      <c r="F8" s="118"/>
      <c r="G8" s="118"/>
      <c r="H8" s="118"/>
    </row>
    <row r="9" spans="1:9" ht="14.25" customHeight="1" thickBot="1">
      <c r="A9" s="77" t="s">
        <v>299</v>
      </c>
      <c r="B9" s="343" t="s">
        <v>380</v>
      </c>
      <c r="C9" s="344"/>
      <c r="D9" s="354">
        <f>'1. Data Sheet'!D8:E8</f>
        <v>0</v>
      </c>
      <c r="E9" s="355"/>
      <c r="F9" s="355"/>
      <c r="G9" s="356"/>
    </row>
    <row r="10" spans="1:9" ht="14.25" customHeight="1" thickBot="1">
      <c r="A10" s="77" t="s">
        <v>299</v>
      </c>
      <c r="B10" s="343" t="s">
        <v>16</v>
      </c>
      <c r="C10" s="344"/>
      <c r="D10" s="354">
        <f>'1. Data Sheet'!D9:E9</f>
        <v>0</v>
      </c>
      <c r="E10" s="355"/>
      <c r="F10" s="355"/>
      <c r="G10" s="356"/>
    </row>
    <row r="11" spans="1:9" ht="33.6" customHeight="1" thickBot="1">
      <c r="A11" s="77" t="s">
        <v>300</v>
      </c>
      <c r="B11" s="343" t="s">
        <v>17</v>
      </c>
      <c r="C11" s="344"/>
      <c r="D11" s="345"/>
      <c r="E11" s="346"/>
      <c r="F11" s="130" t="s">
        <v>14</v>
      </c>
      <c r="G11" s="131"/>
    </row>
    <row r="12" spans="1:9" ht="14.25" customHeight="1" thickBot="1">
      <c r="A12" s="77" t="s">
        <v>301</v>
      </c>
      <c r="B12" s="343" t="s">
        <v>18</v>
      </c>
      <c r="C12" s="344"/>
      <c r="D12" s="345"/>
      <c r="E12" s="346"/>
      <c r="F12" s="130" t="s">
        <v>19</v>
      </c>
      <c r="G12" s="132"/>
    </row>
    <row r="14" spans="1:9" ht="13.5" customHeight="1">
      <c r="A14" s="82" t="s">
        <v>325</v>
      </c>
      <c r="B14" s="347" t="s">
        <v>20</v>
      </c>
      <c r="C14" s="348"/>
      <c r="D14" s="348"/>
      <c r="E14" s="348"/>
      <c r="F14" s="348"/>
      <c r="G14" s="348"/>
      <c r="H14" s="348"/>
      <c r="I14" s="348"/>
    </row>
    <row r="15" spans="1:9" ht="13.5" customHeight="1">
      <c r="B15" s="329" t="s">
        <v>382</v>
      </c>
      <c r="C15" s="330"/>
      <c r="D15" s="330"/>
      <c r="E15" s="330"/>
      <c r="F15" s="330"/>
      <c r="G15" s="330"/>
      <c r="H15" s="330"/>
      <c r="I15" s="349"/>
    </row>
    <row r="16" spans="1:9" ht="15" customHeight="1">
      <c r="B16" s="323" t="s">
        <v>276</v>
      </c>
      <c r="C16" s="324"/>
      <c r="D16" s="324"/>
      <c r="E16" s="325"/>
      <c r="F16" s="353" t="s">
        <v>175</v>
      </c>
      <c r="G16" s="353"/>
      <c r="H16" s="353" t="s">
        <v>55</v>
      </c>
      <c r="I16" s="353" t="s">
        <v>21</v>
      </c>
    </row>
    <row r="17" spans="1:10" ht="15">
      <c r="B17" s="326"/>
      <c r="C17" s="327"/>
      <c r="D17" s="327"/>
      <c r="E17" s="328"/>
      <c r="F17" s="133" t="s">
        <v>43</v>
      </c>
      <c r="G17" s="133" t="s">
        <v>44</v>
      </c>
      <c r="H17" s="353"/>
      <c r="I17" s="353"/>
    </row>
    <row r="18" spans="1:10" ht="13.5" customHeight="1">
      <c r="A18" s="77" t="s">
        <v>326</v>
      </c>
      <c r="B18" s="334" t="s">
        <v>381</v>
      </c>
      <c r="C18" s="335"/>
      <c r="D18" s="335"/>
      <c r="E18" s="336"/>
      <c r="F18" s="134"/>
      <c r="G18" s="135"/>
      <c r="H18" s="135"/>
      <c r="I18" s="136"/>
    </row>
    <row r="19" spans="1:10" ht="15" customHeight="1">
      <c r="B19" s="360" t="s">
        <v>33</v>
      </c>
      <c r="C19" s="360"/>
      <c r="D19" s="360"/>
      <c r="E19" s="360"/>
      <c r="F19" s="137">
        <f>SUM(F18)</f>
        <v>0</v>
      </c>
      <c r="G19" s="137"/>
      <c r="H19" s="137"/>
      <c r="I19" s="137"/>
    </row>
    <row r="20" spans="1:10" s="124" customFormat="1">
      <c r="A20" s="68"/>
      <c r="B20" s="120"/>
      <c r="C20" s="121"/>
      <c r="D20" s="121"/>
      <c r="E20" s="121"/>
      <c r="F20" s="122"/>
      <c r="G20" s="123"/>
      <c r="H20" s="123"/>
      <c r="I20" s="114"/>
      <c r="J20" s="110"/>
    </row>
    <row r="21" spans="1:10" s="125" customFormat="1" ht="13.5" customHeight="1">
      <c r="A21" s="82" t="s">
        <v>324</v>
      </c>
      <c r="B21" s="347" t="s">
        <v>23</v>
      </c>
      <c r="C21" s="348"/>
      <c r="D21" s="348"/>
      <c r="E21" s="348"/>
      <c r="F21" s="348"/>
      <c r="G21" s="348"/>
      <c r="H21" s="348"/>
      <c r="I21" s="348"/>
      <c r="J21" s="110"/>
    </row>
    <row r="22" spans="1:10" s="125" customFormat="1" ht="13.5" customHeight="1">
      <c r="A22" s="69"/>
      <c r="B22" s="329" t="s">
        <v>180</v>
      </c>
      <c r="C22" s="330"/>
      <c r="D22" s="330"/>
      <c r="E22" s="330"/>
      <c r="F22" s="140">
        <f>SUM(F29,F40)</f>
        <v>0</v>
      </c>
      <c r="G22" s="140">
        <f>SUM(G29,G40)</f>
        <v>0</v>
      </c>
      <c r="H22" s="140">
        <f>SUM(H29,H40)</f>
        <v>0</v>
      </c>
      <c r="I22" s="141"/>
      <c r="J22" s="110"/>
    </row>
    <row r="23" spans="1:10" s="125" customFormat="1" ht="13.5" customHeight="1">
      <c r="A23" s="83" t="s">
        <v>327</v>
      </c>
      <c r="B23" s="329" t="s">
        <v>179</v>
      </c>
      <c r="C23" s="330"/>
      <c r="D23" s="330"/>
      <c r="E23" s="330"/>
      <c r="F23" s="329"/>
      <c r="G23" s="330"/>
      <c r="H23" s="330"/>
      <c r="I23" s="330"/>
      <c r="J23" s="110"/>
    </row>
    <row r="24" spans="1:10" ht="9.9499999999999993" customHeight="1">
      <c r="B24" s="323" t="s">
        <v>276</v>
      </c>
      <c r="C24" s="324"/>
      <c r="D24" s="324"/>
      <c r="E24" s="325"/>
      <c r="F24" s="337" t="s">
        <v>24</v>
      </c>
      <c r="G24" s="337"/>
      <c r="H24" s="337"/>
      <c r="I24" s="338" t="s">
        <v>21</v>
      </c>
    </row>
    <row r="25" spans="1:10">
      <c r="B25" s="326"/>
      <c r="C25" s="327"/>
      <c r="D25" s="327"/>
      <c r="E25" s="328"/>
      <c r="F25" s="142" t="s">
        <v>25</v>
      </c>
      <c r="G25" s="142" t="s">
        <v>26</v>
      </c>
      <c r="H25" s="142" t="s">
        <v>257</v>
      </c>
      <c r="I25" s="339"/>
    </row>
    <row r="26" spans="1:10" ht="15">
      <c r="A26" s="77" t="s">
        <v>306</v>
      </c>
      <c r="B26" s="334" t="s">
        <v>176</v>
      </c>
      <c r="C26" s="335" t="s">
        <v>176</v>
      </c>
      <c r="D26" s="335"/>
      <c r="E26" s="336"/>
      <c r="F26" s="145"/>
      <c r="G26" s="145"/>
      <c r="H26" s="145"/>
      <c r="I26" s="145"/>
    </row>
    <row r="27" spans="1:10" ht="15" customHeight="1">
      <c r="A27" s="77" t="s">
        <v>307</v>
      </c>
      <c r="B27" s="334" t="s">
        <v>398</v>
      </c>
      <c r="C27" s="335" t="s">
        <v>309</v>
      </c>
      <c r="D27" s="335"/>
      <c r="E27" s="336"/>
      <c r="F27" s="145"/>
      <c r="G27" s="145"/>
      <c r="H27" s="145"/>
      <c r="I27" s="145"/>
    </row>
    <row r="28" spans="1:10" ht="15" customHeight="1">
      <c r="A28" s="77" t="s">
        <v>308</v>
      </c>
      <c r="B28" s="334" t="s">
        <v>379</v>
      </c>
      <c r="C28" s="335"/>
      <c r="D28" s="335"/>
      <c r="E28" s="336"/>
      <c r="F28" s="145"/>
      <c r="G28" s="145"/>
      <c r="H28" s="145"/>
      <c r="I28" s="145"/>
    </row>
    <row r="29" spans="1:10" ht="32.450000000000003" customHeight="1">
      <c r="B29" s="331" t="s">
        <v>33</v>
      </c>
      <c r="C29" s="332"/>
      <c r="D29" s="332"/>
      <c r="E29" s="333"/>
      <c r="F29" s="137">
        <f>SUM(F26:F28)</f>
        <v>0</v>
      </c>
      <c r="G29" s="137">
        <f t="shared" ref="G29:H29" si="0">SUM(G26:G28)</f>
        <v>0</v>
      </c>
      <c r="H29" s="137">
        <f t="shared" si="0"/>
        <v>0</v>
      </c>
      <c r="I29" s="146"/>
    </row>
    <row r="30" spans="1:10" ht="13.5" customHeight="1">
      <c r="A30" s="83" t="s">
        <v>328</v>
      </c>
      <c r="B30" s="329" t="s">
        <v>181</v>
      </c>
      <c r="C30" s="330"/>
      <c r="D30" s="330"/>
      <c r="E30" s="330"/>
      <c r="F30" s="329"/>
      <c r="G30" s="330"/>
      <c r="H30" s="330"/>
      <c r="I30" s="330"/>
    </row>
    <row r="31" spans="1:10" ht="9.9499999999999993" customHeight="1">
      <c r="B31" s="323" t="s">
        <v>276</v>
      </c>
      <c r="C31" s="324"/>
      <c r="D31" s="324"/>
      <c r="E31" s="325"/>
      <c r="F31" s="361" t="s">
        <v>24</v>
      </c>
      <c r="G31" s="362"/>
      <c r="H31" s="363"/>
      <c r="I31" s="353" t="s">
        <v>21</v>
      </c>
    </row>
    <row r="32" spans="1:10" ht="15">
      <c r="A32" s="80" t="s">
        <v>310</v>
      </c>
      <c r="B32" s="326"/>
      <c r="C32" s="327"/>
      <c r="D32" s="327"/>
      <c r="E32" s="328"/>
      <c r="F32" s="133" t="s">
        <v>25</v>
      </c>
      <c r="G32" s="133" t="s">
        <v>26</v>
      </c>
      <c r="H32" s="133" t="s">
        <v>257</v>
      </c>
      <c r="I32" s="353"/>
    </row>
    <row r="33" spans="1:9" ht="15" customHeight="1">
      <c r="A33" s="77" t="s">
        <v>311</v>
      </c>
      <c r="B33" s="334" t="s">
        <v>246</v>
      </c>
      <c r="C33" s="335"/>
      <c r="D33" s="335"/>
      <c r="E33" s="336"/>
      <c r="F33" s="145"/>
      <c r="G33" s="145"/>
      <c r="H33" s="145"/>
      <c r="I33" s="145"/>
    </row>
    <row r="34" spans="1:9" ht="15">
      <c r="A34" s="77" t="s">
        <v>312</v>
      </c>
      <c r="B34" s="334" t="s">
        <v>27</v>
      </c>
      <c r="C34" s="335"/>
      <c r="D34" s="335"/>
      <c r="E34" s="336"/>
      <c r="F34" s="145"/>
      <c r="G34" s="145"/>
      <c r="H34" s="145"/>
      <c r="I34" s="145"/>
    </row>
    <row r="35" spans="1:9" ht="15">
      <c r="A35" s="77" t="s">
        <v>315</v>
      </c>
      <c r="B35" s="334" t="s">
        <v>29</v>
      </c>
      <c r="C35" s="335"/>
      <c r="D35" s="335"/>
      <c r="E35" s="336"/>
      <c r="F35" s="145"/>
      <c r="G35" s="145"/>
      <c r="H35" s="145"/>
      <c r="I35" s="145"/>
    </row>
    <row r="36" spans="1:9" ht="15">
      <c r="A36" s="77" t="s">
        <v>313</v>
      </c>
      <c r="B36" s="334" t="s">
        <v>403</v>
      </c>
      <c r="C36" s="335"/>
      <c r="D36" s="335"/>
      <c r="E36" s="336"/>
      <c r="F36" s="145"/>
      <c r="G36" s="145"/>
      <c r="H36" s="145"/>
      <c r="I36" s="145"/>
    </row>
    <row r="37" spans="1:9" ht="15" customHeight="1">
      <c r="A37" s="77" t="s">
        <v>314</v>
      </c>
      <c r="B37" s="334" t="s">
        <v>28</v>
      </c>
      <c r="C37" s="335"/>
      <c r="D37" s="335"/>
      <c r="E37" s="336"/>
      <c r="F37" s="145"/>
      <c r="G37" s="145"/>
      <c r="H37" s="145"/>
      <c r="I37" s="145"/>
    </row>
    <row r="38" spans="1:9" ht="15">
      <c r="A38" s="77" t="s">
        <v>316</v>
      </c>
      <c r="B38" s="334" t="s">
        <v>267</v>
      </c>
      <c r="C38" s="335"/>
      <c r="D38" s="335"/>
      <c r="E38" s="336"/>
      <c r="F38" s="145"/>
      <c r="G38" s="145"/>
      <c r="H38" s="145"/>
      <c r="I38" s="145"/>
    </row>
    <row r="39" spans="1:9" ht="15" customHeight="1">
      <c r="A39" s="77" t="s">
        <v>317</v>
      </c>
      <c r="B39" s="334" t="s">
        <v>379</v>
      </c>
      <c r="C39" s="335"/>
      <c r="D39" s="335"/>
      <c r="E39" s="336"/>
      <c r="F39" s="145"/>
      <c r="G39" s="145"/>
      <c r="H39" s="145"/>
      <c r="I39" s="145"/>
    </row>
    <row r="40" spans="1:9" ht="13.5" customHeight="1">
      <c r="A40" s="77"/>
      <c r="B40" s="331" t="s">
        <v>33</v>
      </c>
      <c r="C40" s="332"/>
      <c r="D40" s="332"/>
      <c r="E40" s="333"/>
      <c r="F40" s="137">
        <f>SUM(F33:F39)</f>
        <v>0</v>
      </c>
      <c r="G40" s="137">
        <f>SUM(G33:G39)</f>
        <v>0</v>
      </c>
      <c r="H40" s="137">
        <f>SUM(H33:H39)</f>
        <v>0</v>
      </c>
      <c r="I40" s="146"/>
    </row>
    <row r="41" spans="1:9" ht="13.5" customHeight="1">
      <c r="B41" s="329" t="s">
        <v>182</v>
      </c>
      <c r="C41" s="330"/>
      <c r="D41" s="330"/>
      <c r="E41" s="330"/>
      <c r="F41" s="140">
        <f>SUM(F48,F53,F59)</f>
        <v>0</v>
      </c>
      <c r="G41" s="140">
        <f t="shared" ref="G41:H41" si="1">SUM(G48,G53,G59)</f>
        <v>0</v>
      </c>
      <c r="H41" s="140">
        <f t="shared" si="1"/>
        <v>0</v>
      </c>
      <c r="I41" s="141"/>
    </row>
    <row r="42" spans="1:9" ht="13.5" customHeight="1">
      <c r="A42" s="83" t="s">
        <v>329</v>
      </c>
      <c r="B42" s="329" t="s">
        <v>185</v>
      </c>
      <c r="C42" s="330"/>
      <c r="D42" s="330"/>
      <c r="E42" s="330"/>
      <c r="F42" s="329"/>
      <c r="G42" s="330"/>
      <c r="H42" s="330"/>
      <c r="I42" s="330"/>
    </row>
    <row r="43" spans="1:9" ht="15">
      <c r="B43" s="323" t="s">
        <v>276</v>
      </c>
      <c r="C43" s="324"/>
      <c r="D43" s="324"/>
      <c r="E43" s="325"/>
      <c r="F43" s="361" t="s">
        <v>24</v>
      </c>
      <c r="G43" s="362"/>
      <c r="H43" s="363"/>
      <c r="I43" s="353" t="s">
        <v>21</v>
      </c>
    </row>
    <row r="44" spans="1:9" ht="15">
      <c r="B44" s="326"/>
      <c r="C44" s="327"/>
      <c r="D44" s="327"/>
      <c r="E44" s="328"/>
      <c r="F44" s="133" t="s">
        <v>25</v>
      </c>
      <c r="G44" s="133" t="s">
        <v>26</v>
      </c>
      <c r="H44" s="133" t="s">
        <v>257</v>
      </c>
      <c r="I44" s="353"/>
    </row>
    <row r="45" spans="1:9" ht="15">
      <c r="A45" s="77" t="s">
        <v>320</v>
      </c>
      <c r="B45" s="334" t="s">
        <v>22</v>
      </c>
      <c r="C45" s="335" t="s">
        <v>22</v>
      </c>
      <c r="D45" s="335"/>
      <c r="E45" s="336"/>
      <c r="F45" s="145"/>
      <c r="G45" s="145"/>
      <c r="H45" s="145"/>
      <c r="I45" s="145"/>
    </row>
    <row r="46" spans="1:9" ht="15">
      <c r="A46" s="77" t="s">
        <v>318</v>
      </c>
      <c r="B46" s="334" t="s">
        <v>177</v>
      </c>
      <c r="C46" s="335" t="s">
        <v>177</v>
      </c>
      <c r="D46" s="335"/>
      <c r="E46" s="336"/>
      <c r="F46" s="145"/>
      <c r="G46" s="145"/>
      <c r="H46" s="145"/>
      <c r="I46" s="145"/>
    </row>
    <row r="47" spans="1:9" ht="15">
      <c r="A47" s="77" t="s">
        <v>319</v>
      </c>
      <c r="B47" s="334" t="s">
        <v>178</v>
      </c>
      <c r="C47" s="335" t="s">
        <v>178</v>
      </c>
      <c r="D47" s="335"/>
      <c r="E47" s="336"/>
      <c r="F47" s="145"/>
      <c r="G47" s="145"/>
      <c r="H47" s="145"/>
      <c r="I47" s="145"/>
    </row>
    <row r="48" spans="1:9" ht="13.5" customHeight="1">
      <c r="B48" s="331" t="s">
        <v>33</v>
      </c>
      <c r="C48" s="332"/>
      <c r="D48" s="332"/>
      <c r="E48" s="333"/>
      <c r="F48" s="137">
        <f>SUM(F45:F47)</f>
        <v>0</v>
      </c>
      <c r="G48" s="137">
        <f t="shared" ref="G48:H48" si="2">SUM(G45:G47)</f>
        <v>0</v>
      </c>
      <c r="H48" s="137">
        <f t="shared" si="2"/>
        <v>0</v>
      </c>
      <c r="I48" s="146"/>
    </row>
    <row r="49" spans="1:10" ht="13.5" customHeight="1">
      <c r="A49" s="83" t="s">
        <v>330</v>
      </c>
      <c r="B49" s="329" t="s">
        <v>186</v>
      </c>
      <c r="C49" s="330"/>
      <c r="D49" s="330"/>
      <c r="E49" s="330"/>
      <c r="F49" s="329"/>
      <c r="G49" s="330"/>
      <c r="H49" s="330"/>
      <c r="I49" s="330"/>
    </row>
    <row r="50" spans="1:10" ht="9.9499999999999993" customHeight="1">
      <c r="B50" s="323" t="s">
        <v>276</v>
      </c>
      <c r="C50" s="324"/>
      <c r="D50" s="324"/>
      <c r="E50" s="325"/>
      <c r="F50" s="350" t="s">
        <v>24</v>
      </c>
      <c r="G50" s="351"/>
      <c r="H50" s="352"/>
      <c r="I50" s="338" t="s">
        <v>21</v>
      </c>
    </row>
    <row r="51" spans="1:10">
      <c r="B51" s="326"/>
      <c r="C51" s="327"/>
      <c r="D51" s="327"/>
      <c r="E51" s="328"/>
      <c r="F51" s="142" t="s">
        <v>25</v>
      </c>
      <c r="G51" s="142" t="s">
        <v>26</v>
      </c>
      <c r="H51" s="142" t="s">
        <v>257</v>
      </c>
      <c r="I51" s="339"/>
    </row>
    <row r="52" spans="1:10" ht="15">
      <c r="A52" s="81" t="s">
        <v>321</v>
      </c>
      <c r="B52" s="334" t="s">
        <v>247</v>
      </c>
      <c r="C52" s="335" t="s">
        <v>247</v>
      </c>
      <c r="D52" s="335"/>
      <c r="E52" s="336"/>
      <c r="F52" s="145"/>
      <c r="G52" s="145"/>
      <c r="H52" s="145"/>
      <c r="I52" s="145"/>
    </row>
    <row r="53" spans="1:10" ht="13.5" customHeight="1">
      <c r="B53" s="331" t="s">
        <v>33</v>
      </c>
      <c r="C53" s="332"/>
      <c r="D53" s="332"/>
      <c r="E53" s="333"/>
      <c r="F53" s="137">
        <f>SUM(F52)</f>
        <v>0</v>
      </c>
      <c r="G53" s="137">
        <f t="shared" ref="G53:H53" si="3">SUM(G52)</f>
        <v>0</v>
      </c>
      <c r="H53" s="137">
        <f t="shared" si="3"/>
        <v>0</v>
      </c>
      <c r="I53" s="146"/>
    </row>
    <row r="54" spans="1:10" ht="15" customHeight="1">
      <c r="A54" s="83" t="s">
        <v>331</v>
      </c>
      <c r="B54" s="329" t="s">
        <v>191</v>
      </c>
      <c r="C54" s="330"/>
      <c r="D54" s="330"/>
      <c r="E54" s="330"/>
      <c r="F54" s="329"/>
      <c r="G54" s="330"/>
      <c r="H54" s="330"/>
      <c r="I54" s="330"/>
    </row>
    <row r="55" spans="1:10" ht="9.9499999999999993" customHeight="1">
      <c r="B55" s="323" t="s">
        <v>276</v>
      </c>
      <c r="C55" s="324"/>
      <c r="D55" s="324"/>
      <c r="E55" s="325"/>
      <c r="F55" s="350" t="s">
        <v>24</v>
      </c>
      <c r="G55" s="351"/>
      <c r="H55" s="352"/>
      <c r="I55" s="338" t="s">
        <v>21</v>
      </c>
    </row>
    <row r="56" spans="1:10">
      <c r="B56" s="326"/>
      <c r="C56" s="327"/>
      <c r="D56" s="327"/>
      <c r="E56" s="328"/>
      <c r="F56" s="142" t="s">
        <v>25</v>
      </c>
      <c r="G56" s="142" t="s">
        <v>26</v>
      </c>
      <c r="H56" s="142" t="s">
        <v>257</v>
      </c>
      <c r="I56" s="339"/>
    </row>
    <row r="57" spans="1:10" ht="15">
      <c r="A57" s="81" t="s">
        <v>322</v>
      </c>
      <c r="B57" s="334" t="s">
        <v>252</v>
      </c>
      <c r="C57" s="335" t="s">
        <v>252</v>
      </c>
      <c r="D57" s="335"/>
      <c r="E57" s="336"/>
      <c r="F57" s="145"/>
      <c r="G57" s="145"/>
      <c r="H57" s="145"/>
      <c r="I57" s="145"/>
    </row>
    <row r="58" spans="1:10" ht="15">
      <c r="A58" s="81" t="s">
        <v>323</v>
      </c>
      <c r="B58" s="334" t="s">
        <v>187</v>
      </c>
      <c r="C58" s="335" t="s">
        <v>187</v>
      </c>
      <c r="D58" s="335"/>
      <c r="E58" s="336"/>
      <c r="F58" s="145"/>
      <c r="G58" s="145"/>
      <c r="H58" s="145"/>
      <c r="I58" s="145"/>
    </row>
    <row r="59" spans="1:10">
      <c r="B59" s="331" t="s">
        <v>33</v>
      </c>
      <c r="C59" s="332"/>
      <c r="D59" s="332"/>
      <c r="E59" s="333"/>
      <c r="F59" s="143">
        <f>SUM(F57:F58)</f>
        <v>0</v>
      </c>
      <c r="G59" s="143">
        <f t="shared" ref="G59:H59" si="4">SUM(G57:G58)</f>
        <v>0</v>
      </c>
      <c r="H59" s="143">
        <f t="shared" si="4"/>
        <v>0</v>
      </c>
      <c r="I59" s="144"/>
    </row>
    <row r="60" spans="1:10" s="126" customFormat="1" ht="15" customHeight="1">
      <c r="A60" s="83" t="s">
        <v>332</v>
      </c>
      <c r="B60" s="329" t="s">
        <v>382</v>
      </c>
      <c r="C60" s="330"/>
      <c r="D60" s="330"/>
      <c r="E60" s="330"/>
      <c r="F60" s="140">
        <f>SUM(F67)</f>
        <v>0</v>
      </c>
      <c r="G60" s="140">
        <f t="shared" ref="G60:H60" si="5">SUM(G67)</f>
        <v>0</v>
      </c>
      <c r="H60" s="140">
        <f t="shared" si="5"/>
        <v>0</v>
      </c>
      <c r="I60" s="141"/>
      <c r="J60" s="110"/>
    </row>
    <row r="61" spans="1:10" ht="9.9499999999999993" customHeight="1">
      <c r="B61" s="323" t="s">
        <v>276</v>
      </c>
      <c r="C61" s="324"/>
      <c r="D61" s="324"/>
      <c r="E61" s="325"/>
      <c r="F61" s="350" t="s">
        <v>24</v>
      </c>
      <c r="G61" s="351"/>
      <c r="H61" s="352"/>
      <c r="I61" s="338" t="s">
        <v>21</v>
      </c>
    </row>
    <row r="62" spans="1:10">
      <c r="B62" s="326"/>
      <c r="C62" s="327"/>
      <c r="D62" s="327"/>
      <c r="E62" s="328"/>
      <c r="F62" s="142" t="s">
        <v>25</v>
      </c>
      <c r="G62" s="142" t="s">
        <v>26</v>
      </c>
      <c r="H62" s="142" t="s">
        <v>257</v>
      </c>
      <c r="I62" s="339"/>
    </row>
    <row r="63" spans="1:10" ht="15">
      <c r="A63" s="81" t="s">
        <v>333</v>
      </c>
      <c r="B63" s="334" t="s">
        <v>202</v>
      </c>
      <c r="C63" s="335" t="s">
        <v>202</v>
      </c>
      <c r="D63" s="335"/>
      <c r="E63" s="336"/>
      <c r="F63" s="145"/>
      <c r="G63" s="145"/>
      <c r="H63" s="145"/>
      <c r="I63" s="145"/>
    </row>
    <row r="64" spans="1:10" ht="15">
      <c r="A64" s="81" t="s">
        <v>334</v>
      </c>
      <c r="B64" s="334" t="s">
        <v>248</v>
      </c>
      <c r="C64" s="335" t="s">
        <v>248</v>
      </c>
      <c r="D64" s="335"/>
      <c r="E64" s="336"/>
      <c r="F64" s="145"/>
      <c r="G64" s="145"/>
      <c r="H64" s="145"/>
      <c r="I64" s="145"/>
    </row>
    <row r="65" spans="1:10" ht="15">
      <c r="A65" s="81"/>
      <c r="B65" s="334" t="s">
        <v>397</v>
      </c>
      <c r="C65" s="335" t="s">
        <v>378</v>
      </c>
      <c r="D65" s="335"/>
      <c r="E65" s="336"/>
      <c r="F65" s="145"/>
      <c r="G65" s="145"/>
      <c r="H65" s="145"/>
      <c r="I65" s="145"/>
    </row>
    <row r="66" spans="1:10" ht="15">
      <c r="A66" s="81"/>
      <c r="B66" s="334" t="s">
        <v>379</v>
      </c>
      <c r="C66" s="335"/>
      <c r="D66" s="335"/>
      <c r="E66" s="336"/>
      <c r="F66" s="145"/>
      <c r="G66" s="145"/>
      <c r="H66" s="145"/>
      <c r="I66" s="145"/>
    </row>
    <row r="67" spans="1:10">
      <c r="B67" s="331" t="s">
        <v>33</v>
      </c>
      <c r="C67" s="332"/>
      <c r="D67" s="332"/>
      <c r="E67" s="333"/>
      <c r="F67" s="143">
        <f>SUM(F63:F66)</f>
        <v>0</v>
      </c>
      <c r="G67" s="143">
        <f t="shared" ref="G67:H67" si="6">SUM(G63:G66)</f>
        <v>0</v>
      </c>
      <c r="H67" s="143">
        <f t="shared" si="6"/>
        <v>0</v>
      </c>
      <c r="I67" s="144"/>
    </row>
    <row r="68" spans="1:10" ht="15" customHeight="1">
      <c r="A68" s="83" t="s">
        <v>335</v>
      </c>
      <c r="B68" s="329" t="s">
        <v>399</v>
      </c>
      <c r="C68" s="330"/>
      <c r="D68" s="330"/>
      <c r="E68" s="330"/>
      <c r="F68" s="330"/>
      <c r="G68" s="330"/>
      <c r="H68" s="330"/>
      <c r="I68" s="349"/>
    </row>
    <row r="69" spans="1:10" ht="9.9499999999999993" customHeight="1">
      <c r="B69" s="323" t="s">
        <v>276</v>
      </c>
      <c r="C69" s="324"/>
      <c r="D69" s="324"/>
      <c r="E69" s="325"/>
      <c r="F69" s="350" t="s">
        <v>24</v>
      </c>
      <c r="G69" s="351"/>
      <c r="H69" s="352"/>
      <c r="I69" s="338" t="s">
        <v>21</v>
      </c>
    </row>
    <row r="70" spans="1:10">
      <c r="B70" s="326"/>
      <c r="C70" s="327"/>
      <c r="D70" s="327"/>
      <c r="E70" s="328"/>
      <c r="F70" s="142" t="s">
        <v>25</v>
      </c>
      <c r="G70" s="142" t="s">
        <v>26</v>
      </c>
      <c r="H70" s="142" t="s">
        <v>257</v>
      </c>
      <c r="I70" s="339"/>
    </row>
    <row r="71" spans="1:10" ht="15" customHeight="1">
      <c r="A71" s="84" t="s">
        <v>280</v>
      </c>
      <c r="B71" s="334" t="s">
        <v>400</v>
      </c>
      <c r="C71" s="335" t="s">
        <v>31</v>
      </c>
      <c r="D71" s="335"/>
      <c r="E71" s="336"/>
      <c r="F71" s="145"/>
      <c r="G71" s="145"/>
      <c r="H71" s="145"/>
      <c r="I71" s="145"/>
    </row>
    <row r="72" spans="1:10" ht="15" customHeight="1">
      <c r="A72" s="84" t="s">
        <v>281</v>
      </c>
      <c r="B72" s="334" t="s">
        <v>401</v>
      </c>
      <c r="C72" s="335" t="s">
        <v>32</v>
      </c>
      <c r="D72" s="335"/>
      <c r="E72" s="336"/>
      <c r="F72" s="145"/>
      <c r="G72" s="145"/>
      <c r="H72" s="145"/>
      <c r="I72" s="145"/>
    </row>
    <row r="73" spans="1:10" ht="15" customHeight="1">
      <c r="A73" s="265"/>
      <c r="B73" s="334" t="s">
        <v>30</v>
      </c>
      <c r="C73" s="335"/>
      <c r="D73" s="335"/>
      <c r="E73" s="336"/>
      <c r="F73" s="145"/>
      <c r="G73" s="145"/>
      <c r="H73" s="145"/>
      <c r="I73" s="145"/>
    </row>
    <row r="74" spans="1:10" ht="15" customHeight="1">
      <c r="A74" s="265"/>
      <c r="B74" s="334" t="s">
        <v>379</v>
      </c>
      <c r="C74" s="335"/>
      <c r="D74" s="335"/>
      <c r="E74" s="336"/>
      <c r="F74" s="145"/>
      <c r="G74" s="145"/>
      <c r="H74" s="145"/>
      <c r="I74" s="145"/>
    </row>
    <row r="75" spans="1:10">
      <c r="B75" s="331" t="s">
        <v>254</v>
      </c>
      <c r="C75" s="332"/>
      <c r="D75" s="332"/>
      <c r="E75" s="332"/>
      <c r="F75" s="143">
        <f>SUM(F71:F74)</f>
        <v>0</v>
      </c>
      <c r="G75" s="143">
        <f t="shared" ref="G75:H75" si="7">SUM(G71:G74)</f>
        <v>0</v>
      </c>
      <c r="H75" s="143">
        <f t="shared" si="7"/>
        <v>0</v>
      </c>
      <c r="I75" s="144"/>
    </row>
    <row r="76" spans="1:10">
      <c r="B76" s="331" t="s">
        <v>253</v>
      </c>
      <c r="C76" s="332"/>
      <c r="D76" s="332"/>
      <c r="E76" s="332"/>
      <c r="F76" s="143">
        <f>SUM(F29,F40,F48,F53,F59,F67,F75)</f>
        <v>0</v>
      </c>
      <c r="G76" s="143">
        <f>SUM(G29,G40,G48,G53,G59,G67,G75)</f>
        <v>0</v>
      </c>
      <c r="H76" s="143">
        <f>SUM(H29,H40,H48,H53,H59,H67,H75)</f>
        <v>0</v>
      </c>
      <c r="I76" s="144"/>
    </row>
    <row r="77" spans="1:10">
      <c r="B77" s="118"/>
      <c r="C77" s="118"/>
      <c r="D77" s="118"/>
      <c r="E77" s="127"/>
      <c r="F77" s="119"/>
      <c r="G77" s="119"/>
      <c r="H77" s="114"/>
    </row>
    <row r="78" spans="1:10">
      <c r="B78" s="322" t="s">
        <v>11</v>
      </c>
      <c r="C78" s="322"/>
      <c r="D78" s="322"/>
      <c r="E78" s="322"/>
      <c r="F78" s="322"/>
      <c r="G78" s="322"/>
      <c r="H78" s="322"/>
    </row>
    <row r="79" spans="1:10" ht="25.5" customHeight="1">
      <c r="B79" s="359" t="s">
        <v>34</v>
      </c>
      <c r="C79" s="359"/>
      <c r="D79" s="359"/>
      <c r="E79" s="359"/>
      <c r="F79" s="359"/>
      <c r="G79" s="359"/>
      <c r="H79" s="359"/>
    </row>
    <row r="80" spans="1:10" s="128" customFormat="1" ht="24" customHeight="1">
      <c r="A80" s="71"/>
      <c r="B80" s="340" t="s">
        <v>283</v>
      </c>
      <c r="C80" s="340"/>
      <c r="D80" s="340"/>
      <c r="E80" s="340"/>
      <c r="F80" s="340"/>
      <c r="G80" s="340"/>
      <c r="H80" s="340"/>
      <c r="J80" s="110"/>
    </row>
    <row r="81" spans="1:10" s="128" customFormat="1" ht="15.6" customHeight="1">
      <c r="A81" s="71"/>
      <c r="B81" s="340" t="s">
        <v>35</v>
      </c>
      <c r="C81" s="340"/>
      <c r="D81" s="340"/>
      <c r="E81" s="340"/>
      <c r="F81" s="340"/>
      <c r="G81" s="340"/>
      <c r="H81" s="340"/>
      <c r="J81" s="110"/>
    </row>
    <row r="82" spans="1:10" s="128" customFormat="1" ht="21.95" customHeight="1">
      <c r="A82" s="71"/>
      <c r="B82" s="357" t="s">
        <v>377</v>
      </c>
      <c r="C82" s="357"/>
      <c r="D82" s="357"/>
      <c r="E82" s="357"/>
      <c r="F82" s="357"/>
      <c r="G82" s="357"/>
      <c r="H82" s="357"/>
      <c r="J82" s="110"/>
    </row>
    <row r="83" spans="1:10" s="128" customFormat="1" ht="20.45" customHeight="1">
      <c r="A83" s="71"/>
      <c r="B83" s="358" t="s">
        <v>284</v>
      </c>
      <c r="C83" s="358"/>
      <c r="D83" s="358"/>
      <c r="E83" s="358"/>
      <c r="F83" s="358"/>
      <c r="G83" s="358"/>
      <c r="H83" s="358"/>
      <c r="J83" s="110"/>
    </row>
    <row r="84" spans="1:10" s="128" customFormat="1" ht="18.600000000000001" customHeight="1">
      <c r="A84" s="71"/>
      <c r="B84" s="358" t="s">
        <v>36</v>
      </c>
      <c r="C84" s="358"/>
      <c r="D84" s="358"/>
      <c r="E84" s="358"/>
      <c r="F84" s="358"/>
      <c r="G84" s="358"/>
      <c r="H84" s="358"/>
      <c r="J84" s="110"/>
    </row>
    <row r="85" spans="1:10" s="128" customFormat="1" ht="16.7" customHeight="1">
      <c r="A85" s="71"/>
      <c r="B85" s="358" t="s">
        <v>37</v>
      </c>
      <c r="C85" s="358"/>
      <c r="D85" s="358"/>
      <c r="E85" s="358"/>
      <c r="F85" s="358"/>
      <c r="G85" s="358"/>
      <c r="H85" s="358"/>
      <c r="J85" s="110"/>
    </row>
    <row r="86" spans="1:10" s="128" customFormat="1" ht="29.25" customHeight="1">
      <c r="A86" s="71"/>
      <c r="B86" s="340" t="s">
        <v>285</v>
      </c>
      <c r="C86" s="340"/>
      <c r="D86" s="340"/>
      <c r="E86" s="340"/>
      <c r="F86" s="340"/>
      <c r="G86" s="340"/>
      <c r="H86" s="340"/>
      <c r="J86" s="110"/>
    </row>
    <row r="87" spans="1:10">
      <c r="C87" s="110"/>
      <c r="D87" s="110"/>
      <c r="E87" s="110"/>
    </row>
    <row r="88" spans="1:10" ht="15.95" customHeight="1" thickBot="1">
      <c r="C88" s="111"/>
      <c r="D88" s="111"/>
      <c r="E88" s="111"/>
      <c r="F88" s="112" t="s">
        <v>13</v>
      </c>
      <c r="G88" s="112"/>
    </row>
    <row r="89" spans="1:10" ht="15.95" customHeight="1">
      <c r="C89" s="113"/>
      <c r="D89" s="114"/>
      <c r="E89" s="112"/>
    </row>
    <row r="90" spans="1:10" ht="15.95" customHeight="1" thickBot="1">
      <c r="C90" s="111"/>
      <c r="D90" s="111"/>
      <c r="E90" s="111"/>
      <c r="F90" s="112" t="s">
        <v>14</v>
      </c>
      <c r="G90" s="112"/>
    </row>
    <row r="91" spans="1:10" ht="15.95" customHeight="1">
      <c r="C91" s="114"/>
      <c r="D91" s="114"/>
      <c r="E91" s="114"/>
      <c r="F91" s="112"/>
      <c r="G91" s="112"/>
    </row>
    <row r="92" spans="1:10" ht="15.95" customHeight="1" thickBot="1">
      <c r="C92" s="111"/>
      <c r="D92" s="111"/>
      <c r="E92" s="111"/>
      <c r="F92" s="112" t="s">
        <v>15</v>
      </c>
      <c r="G92" s="112"/>
      <c r="I92" s="109"/>
    </row>
    <row r="93" spans="1:10">
      <c r="C93" s="110"/>
      <c r="D93" s="110"/>
      <c r="E93" s="110"/>
    </row>
    <row r="94" spans="1:10">
      <c r="C94" s="110"/>
      <c r="D94" s="110"/>
      <c r="E94" s="110"/>
      <c r="I94" s="109"/>
    </row>
  </sheetData>
  <mergeCells count="95">
    <mergeCell ref="F49:I49"/>
    <mergeCell ref="B54:E54"/>
    <mergeCell ref="F54:I54"/>
    <mergeCell ref="F31:H31"/>
    <mergeCell ref="I50:I51"/>
    <mergeCell ref="F43:H43"/>
    <mergeCell ref="I43:I44"/>
    <mergeCell ref="B42:E42"/>
    <mergeCell ref="F42:I42"/>
    <mergeCell ref="F50:H50"/>
    <mergeCell ref="B53:E53"/>
    <mergeCell ref="B39:E39"/>
    <mergeCell ref="B45:E45"/>
    <mergeCell ref="B46:E46"/>
    <mergeCell ref="B47:E47"/>
    <mergeCell ref="B52:E52"/>
    <mergeCell ref="H16:H17"/>
    <mergeCell ref="I16:I17"/>
    <mergeCell ref="F16:G16"/>
    <mergeCell ref="B22:E22"/>
    <mergeCell ref="B21:I21"/>
    <mergeCell ref="B19:E19"/>
    <mergeCell ref="B16:E17"/>
    <mergeCell ref="B18:E18"/>
    <mergeCell ref="B78:H78"/>
    <mergeCell ref="F55:H55"/>
    <mergeCell ref="B72:E72"/>
    <mergeCell ref="B59:E59"/>
    <mergeCell ref="F61:H61"/>
    <mergeCell ref="B60:E60"/>
    <mergeCell ref="B76:E76"/>
    <mergeCell ref="B75:E75"/>
    <mergeCell ref="B67:E67"/>
    <mergeCell ref="B71:E71"/>
    <mergeCell ref="B74:E74"/>
    <mergeCell ref="B66:E66"/>
    <mergeCell ref="B68:I68"/>
    <mergeCell ref="B69:E70"/>
    <mergeCell ref="B73:E73"/>
    <mergeCell ref="I55:I56"/>
    <mergeCell ref="B82:H82"/>
    <mergeCell ref="B83:H83"/>
    <mergeCell ref="B84:H84"/>
    <mergeCell ref="B85:H85"/>
    <mergeCell ref="I61:I62"/>
    <mergeCell ref="B55:E56"/>
    <mergeCell ref="B61:E62"/>
    <mergeCell ref="B57:E57"/>
    <mergeCell ref="B58:E58"/>
    <mergeCell ref="B63:E63"/>
    <mergeCell ref="B64:E64"/>
    <mergeCell ref="B65:E65"/>
    <mergeCell ref="B81:H81"/>
    <mergeCell ref="B80:H80"/>
    <mergeCell ref="B79:H79"/>
    <mergeCell ref="B86:H86"/>
    <mergeCell ref="B1:I2"/>
    <mergeCell ref="B3:I6"/>
    <mergeCell ref="B9:C9"/>
    <mergeCell ref="B10:C10"/>
    <mergeCell ref="B11:C11"/>
    <mergeCell ref="D11:E11"/>
    <mergeCell ref="B12:C12"/>
    <mergeCell ref="D12:E12"/>
    <mergeCell ref="B14:I14"/>
    <mergeCell ref="B15:I15"/>
    <mergeCell ref="I69:I70"/>
    <mergeCell ref="F69:H69"/>
    <mergeCell ref="I31:I32"/>
    <mergeCell ref="D9:G9"/>
    <mergeCell ref="D10:G10"/>
    <mergeCell ref="B23:E23"/>
    <mergeCell ref="F23:I23"/>
    <mergeCell ref="B30:E30"/>
    <mergeCell ref="F30:I30"/>
    <mergeCell ref="F24:H24"/>
    <mergeCell ref="I24:I25"/>
    <mergeCell ref="B29:E29"/>
    <mergeCell ref="B26:E26"/>
    <mergeCell ref="B28:E28"/>
    <mergeCell ref="B35:E35"/>
    <mergeCell ref="B36:E36"/>
    <mergeCell ref="B37:E37"/>
    <mergeCell ref="B38:E38"/>
    <mergeCell ref="B43:E44"/>
    <mergeCell ref="B24:E25"/>
    <mergeCell ref="B31:E32"/>
    <mergeCell ref="B27:E27"/>
    <mergeCell ref="B33:E33"/>
    <mergeCell ref="B34:E34"/>
    <mergeCell ref="B50:E51"/>
    <mergeCell ref="B41:E41"/>
    <mergeCell ref="B40:E40"/>
    <mergeCell ref="B48:E48"/>
    <mergeCell ref="B49:E49"/>
  </mergeCells>
  <pageMargins left="0.25" right="0.25" top="0.75" bottom="0.75" header="0.3" footer="0.3"/>
  <pageSetup paperSize="9" scale="51" fitToWidth="0" orientation="portrait" r:id="rId1"/>
  <colBreaks count="1" manualBreakCount="1">
    <brk id="11" max="9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J41"/>
  <sheetViews>
    <sheetView showGridLines="0" topLeftCell="A3" zoomScaleNormal="100" workbookViewId="0">
      <selection activeCell="D10" sqref="D10"/>
    </sheetView>
  </sheetViews>
  <sheetFormatPr defaultColWidth="8.125" defaultRowHeight="13.5"/>
  <cols>
    <col min="1" max="1" width="26.875" style="15" customWidth="1"/>
    <col min="2" max="2" width="16.125" style="15" customWidth="1"/>
    <col min="3" max="3" width="13.5" style="15" customWidth="1"/>
    <col min="4" max="4" width="17.75" style="15" bestFit="1" customWidth="1"/>
    <col min="5" max="5" width="20" style="15" customWidth="1"/>
    <col min="6" max="6" width="13.875" style="15" customWidth="1"/>
    <col min="7" max="7" width="12.875" style="15" customWidth="1"/>
    <col min="8" max="8" width="10.875" style="15" customWidth="1"/>
    <col min="9" max="10" width="8.875" style="15" customWidth="1"/>
    <col min="11" max="257" width="8.125" style="15"/>
    <col min="258" max="258" width="13.875" style="15" customWidth="1"/>
    <col min="259" max="259" width="12.625" style="15" customWidth="1"/>
    <col min="260" max="260" width="33.875" style="15" customWidth="1"/>
    <col min="261" max="261" width="14.125" style="15" customWidth="1"/>
    <col min="262" max="262" width="13.875" style="15" customWidth="1"/>
    <col min="263" max="263" width="16.125" style="15" customWidth="1"/>
    <col min="264" max="264" width="10.875" style="15" customWidth="1"/>
    <col min="265" max="265" width="9.375" style="15" customWidth="1"/>
    <col min="266" max="513" width="8.125" style="15"/>
    <col min="514" max="514" width="13.875" style="15" customWidth="1"/>
    <col min="515" max="515" width="12.625" style="15" customWidth="1"/>
    <col min="516" max="516" width="33.875" style="15" customWidth="1"/>
    <col min="517" max="517" width="14.125" style="15" customWidth="1"/>
    <col min="518" max="518" width="13.875" style="15" customWidth="1"/>
    <col min="519" max="519" width="16.125" style="15" customWidth="1"/>
    <col min="520" max="520" width="10.875" style="15" customWidth="1"/>
    <col min="521" max="521" width="9.375" style="15" customWidth="1"/>
    <col min="522" max="769" width="8.125" style="15"/>
    <col min="770" max="770" width="13.875" style="15" customWidth="1"/>
    <col min="771" max="771" width="12.625" style="15" customWidth="1"/>
    <col min="772" max="772" width="33.875" style="15" customWidth="1"/>
    <col min="773" max="773" width="14.125" style="15" customWidth="1"/>
    <col min="774" max="774" width="13.875" style="15" customWidth="1"/>
    <col min="775" max="775" width="16.125" style="15" customWidth="1"/>
    <col min="776" max="776" width="10.875" style="15" customWidth="1"/>
    <col min="777" max="777" width="9.375" style="15" customWidth="1"/>
    <col min="778" max="1025" width="8.125" style="15"/>
    <col min="1026" max="1026" width="13.875" style="15" customWidth="1"/>
    <col min="1027" max="1027" width="12.625" style="15" customWidth="1"/>
    <col min="1028" max="1028" width="33.875" style="15" customWidth="1"/>
    <col min="1029" max="1029" width="14.125" style="15" customWidth="1"/>
    <col min="1030" max="1030" width="13.875" style="15" customWidth="1"/>
    <col min="1031" max="1031" width="16.125" style="15" customWidth="1"/>
    <col min="1032" max="1032" width="10.875" style="15" customWidth="1"/>
    <col min="1033" max="1033" width="9.375" style="15" customWidth="1"/>
    <col min="1034" max="1281" width="8.125" style="15"/>
    <col min="1282" max="1282" width="13.875" style="15" customWidth="1"/>
    <col min="1283" max="1283" width="12.625" style="15" customWidth="1"/>
    <col min="1284" max="1284" width="33.875" style="15" customWidth="1"/>
    <col min="1285" max="1285" width="14.125" style="15" customWidth="1"/>
    <col min="1286" max="1286" width="13.875" style="15" customWidth="1"/>
    <col min="1287" max="1287" width="16.125" style="15" customWidth="1"/>
    <col min="1288" max="1288" width="10.875" style="15" customWidth="1"/>
    <col min="1289" max="1289" width="9.375" style="15" customWidth="1"/>
    <col min="1290" max="1537" width="8.125" style="15"/>
    <col min="1538" max="1538" width="13.875" style="15" customWidth="1"/>
    <col min="1539" max="1539" width="12.625" style="15" customWidth="1"/>
    <col min="1540" max="1540" width="33.875" style="15" customWidth="1"/>
    <col min="1541" max="1541" width="14.125" style="15" customWidth="1"/>
    <col min="1542" max="1542" width="13.875" style="15" customWidth="1"/>
    <col min="1543" max="1543" width="16.125" style="15" customWidth="1"/>
    <col min="1544" max="1544" width="10.875" style="15" customWidth="1"/>
    <col min="1545" max="1545" width="9.375" style="15" customWidth="1"/>
    <col min="1546" max="1793" width="8.125" style="15"/>
    <col min="1794" max="1794" width="13.875" style="15" customWidth="1"/>
    <col min="1795" max="1795" width="12.625" style="15" customWidth="1"/>
    <col min="1796" max="1796" width="33.875" style="15" customWidth="1"/>
    <col min="1797" max="1797" width="14.125" style="15" customWidth="1"/>
    <col min="1798" max="1798" width="13.875" style="15" customWidth="1"/>
    <col min="1799" max="1799" width="16.125" style="15" customWidth="1"/>
    <col min="1800" max="1800" width="10.875" style="15" customWidth="1"/>
    <col min="1801" max="1801" width="9.375" style="15" customWidth="1"/>
    <col min="1802" max="2049" width="8.125" style="15"/>
    <col min="2050" max="2050" width="13.875" style="15" customWidth="1"/>
    <col min="2051" max="2051" width="12.625" style="15" customWidth="1"/>
    <col min="2052" max="2052" width="33.875" style="15" customWidth="1"/>
    <col min="2053" max="2053" width="14.125" style="15" customWidth="1"/>
    <col min="2054" max="2054" width="13.875" style="15" customWidth="1"/>
    <col min="2055" max="2055" width="16.125" style="15" customWidth="1"/>
    <col min="2056" max="2056" width="10.875" style="15" customWidth="1"/>
    <col min="2057" max="2057" width="9.375" style="15" customWidth="1"/>
    <col min="2058" max="2305" width="8.125" style="15"/>
    <col min="2306" max="2306" width="13.875" style="15" customWidth="1"/>
    <col min="2307" max="2307" width="12.625" style="15" customWidth="1"/>
    <col min="2308" max="2308" width="33.875" style="15" customWidth="1"/>
    <col min="2309" max="2309" width="14.125" style="15" customWidth="1"/>
    <col min="2310" max="2310" width="13.875" style="15" customWidth="1"/>
    <col min="2311" max="2311" width="16.125" style="15" customWidth="1"/>
    <col min="2312" max="2312" width="10.875" style="15" customWidth="1"/>
    <col min="2313" max="2313" width="9.375" style="15" customWidth="1"/>
    <col min="2314" max="2561" width="8.125" style="15"/>
    <col min="2562" max="2562" width="13.875" style="15" customWidth="1"/>
    <col min="2563" max="2563" width="12.625" style="15" customWidth="1"/>
    <col min="2564" max="2564" width="33.875" style="15" customWidth="1"/>
    <col min="2565" max="2565" width="14.125" style="15" customWidth="1"/>
    <col min="2566" max="2566" width="13.875" style="15" customWidth="1"/>
    <col min="2567" max="2567" width="16.125" style="15" customWidth="1"/>
    <col min="2568" max="2568" width="10.875" style="15" customWidth="1"/>
    <col min="2569" max="2569" width="9.375" style="15" customWidth="1"/>
    <col min="2570" max="2817" width="8.125" style="15"/>
    <col min="2818" max="2818" width="13.875" style="15" customWidth="1"/>
    <col min="2819" max="2819" width="12.625" style="15" customWidth="1"/>
    <col min="2820" max="2820" width="33.875" style="15" customWidth="1"/>
    <col min="2821" max="2821" width="14.125" style="15" customWidth="1"/>
    <col min="2822" max="2822" width="13.875" style="15" customWidth="1"/>
    <col min="2823" max="2823" width="16.125" style="15" customWidth="1"/>
    <col min="2824" max="2824" width="10.875" style="15" customWidth="1"/>
    <col min="2825" max="2825" width="9.375" style="15" customWidth="1"/>
    <col min="2826" max="3073" width="8.125" style="15"/>
    <col min="3074" max="3074" width="13.875" style="15" customWidth="1"/>
    <col min="3075" max="3075" width="12.625" style="15" customWidth="1"/>
    <col min="3076" max="3076" width="33.875" style="15" customWidth="1"/>
    <col min="3077" max="3077" width="14.125" style="15" customWidth="1"/>
    <col min="3078" max="3078" width="13.875" style="15" customWidth="1"/>
    <col min="3079" max="3079" width="16.125" style="15" customWidth="1"/>
    <col min="3080" max="3080" width="10.875" style="15" customWidth="1"/>
    <col min="3081" max="3081" width="9.375" style="15" customWidth="1"/>
    <col min="3082" max="3329" width="8.125" style="15"/>
    <col min="3330" max="3330" width="13.875" style="15" customWidth="1"/>
    <col min="3331" max="3331" width="12.625" style="15" customWidth="1"/>
    <col min="3332" max="3332" width="33.875" style="15" customWidth="1"/>
    <col min="3333" max="3333" width="14.125" style="15" customWidth="1"/>
    <col min="3334" max="3334" width="13.875" style="15" customWidth="1"/>
    <col min="3335" max="3335" width="16.125" style="15" customWidth="1"/>
    <col min="3336" max="3336" width="10.875" style="15" customWidth="1"/>
    <col min="3337" max="3337" width="9.375" style="15" customWidth="1"/>
    <col min="3338" max="3585" width="8.125" style="15"/>
    <col min="3586" max="3586" width="13.875" style="15" customWidth="1"/>
    <col min="3587" max="3587" width="12.625" style="15" customWidth="1"/>
    <col min="3588" max="3588" width="33.875" style="15" customWidth="1"/>
    <col min="3589" max="3589" width="14.125" style="15" customWidth="1"/>
    <col min="3590" max="3590" width="13.875" style="15" customWidth="1"/>
    <col min="3591" max="3591" width="16.125" style="15" customWidth="1"/>
    <col min="3592" max="3592" width="10.875" style="15" customWidth="1"/>
    <col min="3593" max="3593" width="9.375" style="15" customWidth="1"/>
    <col min="3594" max="3841" width="8.125" style="15"/>
    <col min="3842" max="3842" width="13.875" style="15" customWidth="1"/>
    <col min="3843" max="3843" width="12.625" style="15" customWidth="1"/>
    <col min="3844" max="3844" width="33.875" style="15" customWidth="1"/>
    <col min="3845" max="3845" width="14.125" style="15" customWidth="1"/>
    <col min="3846" max="3846" width="13.875" style="15" customWidth="1"/>
    <col min="3847" max="3847" width="16.125" style="15" customWidth="1"/>
    <col min="3848" max="3848" width="10.875" style="15" customWidth="1"/>
    <col min="3849" max="3849" width="9.375" style="15" customWidth="1"/>
    <col min="3850" max="4097" width="8.125" style="15"/>
    <col min="4098" max="4098" width="13.875" style="15" customWidth="1"/>
    <col min="4099" max="4099" width="12.625" style="15" customWidth="1"/>
    <col min="4100" max="4100" width="33.875" style="15" customWidth="1"/>
    <col min="4101" max="4101" width="14.125" style="15" customWidth="1"/>
    <col min="4102" max="4102" width="13.875" style="15" customWidth="1"/>
    <col min="4103" max="4103" width="16.125" style="15" customWidth="1"/>
    <col min="4104" max="4104" width="10.875" style="15" customWidth="1"/>
    <col min="4105" max="4105" width="9.375" style="15" customWidth="1"/>
    <col min="4106" max="4353" width="8.125" style="15"/>
    <col min="4354" max="4354" width="13.875" style="15" customWidth="1"/>
    <col min="4355" max="4355" width="12.625" style="15" customWidth="1"/>
    <col min="4356" max="4356" width="33.875" style="15" customWidth="1"/>
    <col min="4357" max="4357" width="14.125" style="15" customWidth="1"/>
    <col min="4358" max="4358" width="13.875" style="15" customWidth="1"/>
    <col min="4359" max="4359" width="16.125" style="15" customWidth="1"/>
    <col min="4360" max="4360" width="10.875" style="15" customWidth="1"/>
    <col min="4361" max="4361" width="9.375" style="15" customWidth="1"/>
    <col min="4362" max="4609" width="8.125" style="15"/>
    <col min="4610" max="4610" width="13.875" style="15" customWidth="1"/>
    <col min="4611" max="4611" width="12.625" style="15" customWidth="1"/>
    <col min="4612" max="4612" width="33.875" style="15" customWidth="1"/>
    <col min="4613" max="4613" width="14.125" style="15" customWidth="1"/>
    <col min="4614" max="4614" width="13.875" style="15" customWidth="1"/>
    <col min="4615" max="4615" width="16.125" style="15" customWidth="1"/>
    <col min="4616" max="4616" width="10.875" style="15" customWidth="1"/>
    <col min="4617" max="4617" width="9.375" style="15" customWidth="1"/>
    <col min="4618" max="4865" width="8.125" style="15"/>
    <col min="4866" max="4866" width="13.875" style="15" customWidth="1"/>
    <col min="4867" max="4867" width="12.625" style="15" customWidth="1"/>
    <col min="4868" max="4868" width="33.875" style="15" customWidth="1"/>
    <col min="4869" max="4869" width="14.125" style="15" customWidth="1"/>
    <col min="4870" max="4870" width="13.875" style="15" customWidth="1"/>
    <col min="4871" max="4871" width="16.125" style="15" customWidth="1"/>
    <col min="4872" max="4872" width="10.875" style="15" customWidth="1"/>
    <col min="4873" max="4873" width="9.375" style="15" customWidth="1"/>
    <col min="4874" max="5121" width="8.125" style="15"/>
    <col min="5122" max="5122" width="13.875" style="15" customWidth="1"/>
    <col min="5123" max="5123" width="12.625" style="15" customWidth="1"/>
    <col min="5124" max="5124" width="33.875" style="15" customWidth="1"/>
    <col min="5125" max="5125" width="14.125" style="15" customWidth="1"/>
    <col min="5126" max="5126" width="13.875" style="15" customWidth="1"/>
    <col min="5127" max="5127" width="16.125" style="15" customWidth="1"/>
    <col min="5128" max="5128" width="10.875" style="15" customWidth="1"/>
    <col min="5129" max="5129" width="9.375" style="15" customWidth="1"/>
    <col min="5130" max="5377" width="8.125" style="15"/>
    <col min="5378" max="5378" width="13.875" style="15" customWidth="1"/>
    <col min="5379" max="5379" width="12.625" style="15" customWidth="1"/>
    <col min="5380" max="5380" width="33.875" style="15" customWidth="1"/>
    <col min="5381" max="5381" width="14.125" style="15" customWidth="1"/>
    <col min="5382" max="5382" width="13.875" style="15" customWidth="1"/>
    <col min="5383" max="5383" width="16.125" style="15" customWidth="1"/>
    <col min="5384" max="5384" width="10.875" style="15" customWidth="1"/>
    <col min="5385" max="5385" width="9.375" style="15" customWidth="1"/>
    <col min="5386" max="5633" width="8.125" style="15"/>
    <col min="5634" max="5634" width="13.875" style="15" customWidth="1"/>
    <col min="5635" max="5635" width="12.625" style="15" customWidth="1"/>
    <col min="5636" max="5636" width="33.875" style="15" customWidth="1"/>
    <col min="5637" max="5637" width="14.125" style="15" customWidth="1"/>
    <col min="5638" max="5638" width="13.875" style="15" customWidth="1"/>
    <col min="5639" max="5639" width="16.125" style="15" customWidth="1"/>
    <col min="5640" max="5640" width="10.875" style="15" customWidth="1"/>
    <col min="5641" max="5641" width="9.375" style="15" customWidth="1"/>
    <col min="5642" max="5889" width="8.125" style="15"/>
    <col min="5890" max="5890" width="13.875" style="15" customWidth="1"/>
    <col min="5891" max="5891" width="12.625" style="15" customWidth="1"/>
    <col min="5892" max="5892" width="33.875" style="15" customWidth="1"/>
    <col min="5893" max="5893" width="14.125" style="15" customWidth="1"/>
    <col min="5894" max="5894" width="13.875" style="15" customWidth="1"/>
    <col min="5895" max="5895" width="16.125" style="15" customWidth="1"/>
    <col min="5896" max="5896" width="10.875" style="15" customWidth="1"/>
    <col min="5897" max="5897" width="9.375" style="15" customWidth="1"/>
    <col min="5898" max="6145" width="8.125" style="15"/>
    <col min="6146" max="6146" width="13.875" style="15" customWidth="1"/>
    <col min="6147" max="6147" width="12.625" style="15" customWidth="1"/>
    <col min="6148" max="6148" width="33.875" style="15" customWidth="1"/>
    <col min="6149" max="6149" width="14.125" style="15" customWidth="1"/>
    <col min="6150" max="6150" width="13.875" style="15" customWidth="1"/>
    <col min="6151" max="6151" width="16.125" style="15" customWidth="1"/>
    <col min="6152" max="6152" width="10.875" style="15" customWidth="1"/>
    <col min="6153" max="6153" width="9.375" style="15" customWidth="1"/>
    <col min="6154" max="6401" width="8.125" style="15"/>
    <col min="6402" max="6402" width="13.875" style="15" customWidth="1"/>
    <col min="6403" max="6403" width="12.625" style="15" customWidth="1"/>
    <col min="6404" max="6404" width="33.875" style="15" customWidth="1"/>
    <col min="6405" max="6405" width="14.125" style="15" customWidth="1"/>
    <col min="6406" max="6406" width="13.875" style="15" customWidth="1"/>
    <col min="6407" max="6407" width="16.125" style="15" customWidth="1"/>
    <col min="6408" max="6408" width="10.875" style="15" customWidth="1"/>
    <col min="6409" max="6409" width="9.375" style="15" customWidth="1"/>
    <col min="6410" max="6657" width="8.125" style="15"/>
    <col min="6658" max="6658" width="13.875" style="15" customWidth="1"/>
    <col min="6659" max="6659" width="12.625" style="15" customWidth="1"/>
    <col min="6660" max="6660" width="33.875" style="15" customWidth="1"/>
    <col min="6661" max="6661" width="14.125" style="15" customWidth="1"/>
    <col min="6662" max="6662" width="13.875" style="15" customWidth="1"/>
    <col min="6663" max="6663" width="16.125" style="15" customWidth="1"/>
    <col min="6664" max="6664" width="10.875" style="15" customWidth="1"/>
    <col min="6665" max="6665" width="9.375" style="15" customWidth="1"/>
    <col min="6666" max="6913" width="8.125" style="15"/>
    <col min="6914" max="6914" width="13.875" style="15" customWidth="1"/>
    <col min="6915" max="6915" width="12.625" style="15" customWidth="1"/>
    <col min="6916" max="6916" width="33.875" style="15" customWidth="1"/>
    <col min="6917" max="6917" width="14.125" style="15" customWidth="1"/>
    <col min="6918" max="6918" width="13.875" style="15" customWidth="1"/>
    <col min="6919" max="6919" width="16.125" style="15" customWidth="1"/>
    <col min="6920" max="6920" width="10.875" style="15" customWidth="1"/>
    <col min="6921" max="6921" width="9.375" style="15" customWidth="1"/>
    <col min="6922" max="7169" width="8.125" style="15"/>
    <col min="7170" max="7170" width="13.875" style="15" customWidth="1"/>
    <col min="7171" max="7171" width="12.625" style="15" customWidth="1"/>
    <col min="7172" max="7172" width="33.875" style="15" customWidth="1"/>
    <col min="7173" max="7173" width="14.125" style="15" customWidth="1"/>
    <col min="7174" max="7174" width="13.875" style="15" customWidth="1"/>
    <col min="7175" max="7175" width="16.125" style="15" customWidth="1"/>
    <col min="7176" max="7176" width="10.875" style="15" customWidth="1"/>
    <col min="7177" max="7177" width="9.375" style="15" customWidth="1"/>
    <col min="7178" max="7425" width="8.125" style="15"/>
    <col min="7426" max="7426" width="13.875" style="15" customWidth="1"/>
    <col min="7427" max="7427" width="12.625" style="15" customWidth="1"/>
    <col min="7428" max="7428" width="33.875" style="15" customWidth="1"/>
    <col min="7429" max="7429" width="14.125" style="15" customWidth="1"/>
    <col min="7430" max="7430" width="13.875" style="15" customWidth="1"/>
    <col min="7431" max="7431" width="16.125" style="15" customWidth="1"/>
    <col min="7432" max="7432" width="10.875" style="15" customWidth="1"/>
    <col min="7433" max="7433" width="9.375" style="15" customWidth="1"/>
    <col min="7434" max="7681" width="8.125" style="15"/>
    <col min="7682" max="7682" width="13.875" style="15" customWidth="1"/>
    <col min="7683" max="7683" width="12.625" style="15" customWidth="1"/>
    <col min="7684" max="7684" width="33.875" style="15" customWidth="1"/>
    <col min="7685" max="7685" width="14.125" style="15" customWidth="1"/>
    <col min="7686" max="7686" width="13.875" style="15" customWidth="1"/>
    <col min="7687" max="7687" width="16.125" style="15" customWidth="1"/>
    <col min="7688" max="7688" width="10.875" style="15" customWidth="1"/>
    <col min="7689" max="7689" width="9.375" style="15" customWidth="1"/>
    <col min="7690" max="7937" width="8.125" style="15"/>
    <col min="7938" max="7938" width="13.875" style="15" customWidth="1"/>
    <col min="7939" max="7939" width="12.625" style="15" customWidth="1"/>
    <col min="7940" max="7940" width="33.875" style="15" customWidth="1"/>
    <col min="7941" max="7941" width="14.125" style="15" customWidth="1"/>
    <col min="7942" max="7942" width="13.875" style="15" customWidth="1"/>
    <col min="7943" max="7943" width="16.125" style="15" customWidth="1"/>
    <col min="7944" max="7944" width="10.875" style="15" customWidth="1"/>
    <col min="7945" max="7945" width="9.375" style="15" customWidth="1"/>
    <col min="7946" max="8193" width="8.125" style="15"/>
    <col min="8194" max="8194" width="13.875" style="15" customWidth="1"/>
    <col min="8195" max="8195" width="12.625" style="15" customWidth="1"/>
    <col min="8196" max="8196" width="33.875" style="15" customWidth="1"/>
    <col min="8197" max="8197" width="14.125" style="15" customWidth="1"/>
    <col min="8198" max="8198" width="13.875" style="15" customWidth="1"/>
    <col min="8199" max="8199" width="16.125" style="15" customWidth="1"/>
    <col min="8200" max="8200" width="10.875" style="15" customWidth="1"/>
    <col min="8201" max="8201" width="9.375" style="15" customWidth="1"/>
    <col min="8202" max="8449" width="8.125" style="15"/>
    <col min="8450" max="8450" width="13.875" style="15" customWidth="1"/>
    <col min="8451" max="8451" width="12.625" style="15" customWidth="1"/>
    <col min="8452" max="8452" width="33.875" style="15" customWidth="1"/>
    <col min="8453" max="8453" width="14.125" style="15" customWidth="1"/>
    <col min="8454" max="8454" width="13.875" style="15" customWidth="1"/>
    <col min="8455" max="8455" width="16.125" style="15" customWidth="1"/>
    <col min="8456" max="8456" width="10.875" style="15" customWidth="1"/>
    <col min="8457" max="8457" width="9.375" style="15" customWidth="1"/>
    <col min="8458" max="8705" width="8.125" style="15"/>
    <col min="8706" max="8706" width="13.875" style="15" customWidth="1"/>
    <col min="8707" max="8707" width="12.625" style="15" customWidth="1"/>
    <col min="8708" max="8708" width="33.875" style="15" customWidth="1"/>
    <col min="8709" max="8709" width="14.125" style="15" customWidth="1"/>
    <col min="8710" max="8710" width="13.875" style="15" customWidth="1"/>
    <col min="8711" max="8711" width="16.125" style="15" customWidth="1"/>
    <col min="8712" max="8712" width="10.875" style="15" customWidth="1"/>
    <col min="8713" max="8713" width="9.375" style="15" customWidth="1"/>
    <col min="8714" max="8961" width="8.125" style="15"/>
    <col min="8962" max="8962" width="13.875" style="15" customWidth="1"/>
    <col min="8963" max="8963" width="12.625" style="15" customWidth="1"/>
    <col min="8964" max="8964" width="33.875" style="15" customWidth="1"/>
    <col min="8965" max="8965" width="14.125" style="15" customWidth="1"/>
    <col min="8966" max="8966" width="13.875" style="15" customWidth="1"/>
    <col min="8967" max="8967" width="16.125" style="15" customWidth="1"/>
    <col min="8968" max="8968" width="10.875" style="15" customWidth="1"/>
    <col min="8969" max="8969" width="9.375" style="15" customWidth="1"/>
    <col min="8970" max="9217" width="8.125" style="15"/>
    <col min="9218" max="9218" width="13.875" style="15" customWidth="1"/>
    <col min="9219" max="9219" width="12.625" style="15" customWidth="1"/>
    <col min="9220" max="9220" width="33.875" style="15" customWidth="1"/>
    <col min="9221" max="9221" width="14.125" style="15" customWidth="1"/>
    <col min="9222" max="9222" width="13.875" style="15" customWidth="1"/>
    <col min="9223" max="9223" width="16.125" style="15" customWidth="1"/>
    <col min="9224" max="9224" width="10.875" style="15" customWidth="1"/>
    <col min="9225" max="9225" width="9.375" style="15" customWidth="1"/>
    <col min="9226" max="9473" width="8.125" style="15"/>
    <col min="9474" max="9474" width="13.875" style="15" customWidth="1"/>
    <col min="9475" max="9475" width="12.625" style="15" customWidth="1"/>
    <col min="9476" max="9476" width="33.875" style="15" customWidth="1"/>
    <col min="9477" max="9477" width="14.125" style="15" customWidth="1"/>
    <col min="9478" max="9478" width="13.875" style="15" customWidth="1"/>
    <col min="9479" max="9479" width="16.125" style="15" customWidth="1"/>
    <col min="9480" max="9480" width="10.875" style="15" customWidth="1"/>
    <col min="9481" max="9481" width="9.375" style="15" customWidth="1"/>
    <col min="9482" max="9729" width="8.125" style="15"/>
    <col min="9730" max="9730" width="13.875" style="15" customWidth="1"/>
    <col min="9731" max="9731" width="12.625" style="15" customWidth="1"/>
    <col min="9732" max="9732" width="33.875" style="15" customWidth="1"/>
    <col min="9733" max="9733" width="14.125" style="15" customWidth="1"/>
    <col min="9734" max="9734" width="13.875" style="15" customWidth="1"/>
    <col min="9735" max="9735" width="16.125" style="15" customWidth="1"/>
    <col min="9736" max="9736" width="10.875" style="15" customWidth="1"/>
    <col min="9737" max="9737" width="9.375" style="15" customWidth="1"/>
    <col min="9738" max="9985" width="8.125" style="15"/>
    <col min="9986" max="9986" width="13.875" style="15" customWidth="1"/>
    <col min="9987" max="9987" width="12.625" style="15" customWidth="1"/>
    <col min="9988" max="9988" width="33.875" style="15" customWidth="1"/>
    <col min="9989" max="9989" width="14.125" style="15" customWidth="1"/>
    <col min="9990" max="9990" width="13.875" style="15" customWidth="1"/>
    <col min="9991" max="9991" width="16.125" style="15" customWidth="1"/>
    <col min="9992" max="9992" width="10.875" style="15" customWidth="1"/>
    <col min="9993" max="9993" width="9.375" style="15" customWidth="1"/>
    <col min="9994" max="10241" width="8.125" style="15"/>
    <col min="10242" max="10242" width="13.875" style="15" customWidth="1"/>
    <col min="10243" max="10243" width="12.625" style="15" customWidth="1"/>
    <col min="10244" max="10244" width="33.875" style="15" customWidth="1"/>
    <col min="10245" max="10245" width="14.125" style="15" customWidth="1"/>
    <col min="10246" max="10246" width="13.875" style="15" customWidth="1"/>
    <col min="10247" max="10247" width="16.125" style="15" customWidth="1"/>
    <col min="10248" max="10248" width="10.875" style="15" customWidth="1"/>
    <col min="10249" max="10249" width="9.375" style="15" customWidth="1"/>
    <col min="10250" max="10497" width="8.125" style="15"/>
    <col min="10498" max="10498" width="13.875" style="15" customWidth="1"/>
    <col min="10499" max="10499" width="12.625" style="15" customWidth="1"/>
    <col min="10500" max="10500" width="33.875" style="15" customWidth="1"/>
    <col min="10501" max="10501" width="14.125" style="15" customWidth="1"/>
    <col min="10502" max="10502" width="13.875" style="15" customWidth="1"/>
    <col min="10503" max="10503" width="16.125" style="15" customWidth="1"/>
    <col min="10504" max="10504" width="10.875" style="15" customWidth="1"/>
    <col min="10505" max="10505" width="9.375" style="15" customWidth="1"/>
    <col min="10506" max="10753" width="8.125" style="15"/>
    <col min="10754" max="10754" width="13.875" style="15" customWidth="1"/>
    <col min="10755" max="10755" width="12.625" style="15" customWidth="1"/>
    <col min="10756" max="10756" width="33.875" style="15" customWidth="1"/>
    <col min="10757" max="10757" width="14.125" style="15" customWidth="1"/>
    <col min="10758" max="10758" width="13.875" style="15" customWidth="1"/>
    <col min="10759" max="10759" width="16.125" style="15" customWidth="1"/>
    <col min="10760" max="10760" width="10.875" style="15" customWidth="1"/>
    <col min="10761" max="10761" width="9.375" style="15" customWidth="1"/>
    <col min="10762" max="11009" width="8.125" style="15"/>
    <col min="11010" max="11010" width="13.875" style="15" customWidth="1"/>
    <col min="11011" max="11011" width="12.625" style="15" customWidth="1"/>
    <col min="11012" max="11012" width="33.875" style="15" customWidth="1"/>
    <col min="11013" max="11013" width="14.125" style="15" customWidth="1"/>
    <col min="11014" max="11014" width="13.875" style="15" customWidth="1"/>
    <col min="11015" max="11015" width="16.125" style="15" customWidth="1"/>
    <col min="11016" max="11016" width="10.875" style="15" customWidth="1"/>
    <col min="11017" max="11017" width="9.375" style="15" customWidth="1"/>
    <col min="11018" max="11265" width="8.125" style="15"/>
    <col min="11266" max="11266" width="13.875" style="15" customWidth="1"/>
    <col min="11267" max="11267" width="12.625" style="15" customWidth="1"/>
    <col min="11268" max="11268" width="33.875" style="15" customWidth="1"/>
    <col min="11269" max="11269" width="14.125" style="15" customWidth="1"/>
    <col min="11270" max="11270" width="13.875" style="15" customWidth="1"/>
    <col min="11271" max="11271" width="16.125" style="15" customWidth="1"/>
    <col min="11272" max="11272" width="10.875" style="15" customWidth="1"/>
    <col min="11273" max="11273" width="9.375" style="15" customWidth="1"/>
    <col min="11274" max="11521" width="8.125" style="15"/>
    <col min="11522" max="11522" width="13.875" style="15" customWidth="1"/>
    <col min="11523" max="11523" width="12.625" style="15" customWidth="1"/>
    <col min="11524" max="11524" width="33.875" style="15" customWidth="1"/>
    <col min="11525" max="11525" width="14.125" style="15" customWidth="1"/>
    <col min="11526" max="11526" width="13.875" style="15" customWidth="1"/>
    <col min="11527" max="11527" width="16.125" style="15" customWidth="1"/>
    <col min="11528" max="11528" width="10.875" style="15" customWidth="1"/>
    <col min="11529" max="11529" width="9.375" style="15" customWidth="1"/>
    <col min="11530" max="11777" width="8.125" style="15"/>
    <col min="11778" max="11778" width="13.875" style="15" customWidth="1"/>
    <col min="11779" max="11779" width="12.625" style="15" customWidth="1"/>
    <col min="11780" max="11780" width="33.875" style="15" customWidth="1"/>
    <col min="11781" max="11781" width="14.125" style="15" customWidth="1"/>
    <col min="11782" max="11782" width="13.875" style="15" customWidth="1"/>
    <col min="11783" max="11783" width="16.125" style="15" customWidth="1"/>
    <col min="11784" max="11784" width="10.875" style="15" customWidth="1"/>
    <col min="11785" max="11785" width="9.375" style="15" customWidth="1"/>
    <col min="11786" max="12033" width="8.125" style="15"/>
    <col min="12034" max="12034" width="13.875" style="15" customWidth="1"/>
    <col min="12035" max="12035" width="12.625" style="15" customWidth="1"/>
    <col min="12036" max="12036" width="33.875" style="15" customWidth="1"/>
    <col min="12037" max="12037" width="14.125" style="15" customWidth="1"/>
    <col min="12038" max="12038" width="13.875" style="15" customWidth="1"/>
    <col min="12039" max="12039" width="16.125" style="15" customWidth="1"/>
    <col min="12040" max="12040" width="10.875" style="15" customWidth="1"/>
    <col min="12041" max="12041" width="9.375" style="15" customWidth="1"/>
    <col min="12042" max="12289" width="8.125" style="15"/>
    <col min="12290" max="12290" width="13.875" style="15" customWidth="1"/>
    <col min="12291" max="12291" width="12.625" style="15" customWidth="1"/>
    <col min="12292" max="12292" width="33.875" style="15" customWidth="1"/>
    <col min="12293" max="12293" width="14.125" style="15" customWidth="1"/>
    <col min="12294" max="12294" width="13.875" style="15" customWidth="1"/>
    <col min="12295" max="12295" width="16.125" style="15" customWidth="1"/>
    <col min="12296" max="12296" width="10.875" style="15" customWidth="1"/>
    <col min="12297" max="12297" width="9.375" style="15" customWidth="1"/>
    <col min="12298" max="12545" width="8.125" style="15"/>
    <col min="12546" max="12546" width="13.875" style="15" customWidth="1"/>
    <col min="12547" max="12547" width="12.625" style="15" customWidth="1"/>
    <col min="12548" max="12548" width="33.875" style="15" customWidth="1"/>
    <col min="12549" max="12549" width="14.125" style="15" customWidth="1"/>
    <col min="12550" max="12550" width="13.875" style="15" customWidth="1"/>
    <col min="12551" max="12551" width="16.125" style="15" customWidth="1"/>
    <col min="12552" max="12552" width="10.875" style="15" customWidth="1"/>
    <col min="12553" max="12553" width="9.375" style="15" customWidth="1"/>
    <col min="12554" max="12801" width="8.125" style="15"/>
    <col min="12802" max="12802" width="13.875" style="15" customWidth="1"/>
    <col min="12803" max="12803" width="12.625" style="15" customWidth="1"/>
    <col min="12804" max="12804" width="33.875" style="15" customWidth="1"/>
    <col min="12805" max="12805" width="14.125" style="15" customWidth="1"/>
    <col min="12806" max="12806" width="13.875" style="15" customWidth="1"/>
    <col min="12807" max="12807" width="16.125" style="15" customWidth="1"/>
    <col min="12808" max="12808" width="10.875" style="15" customWidth="1"/>
    <col min="12809" max="12809" width="9.375" style="15" customWidth="1"/>
    <col min="12810" max="13057" width="8.125" style="15"/>
    <col min="13058" max="13058" width="13.875" style="15" customWidth="1"/>
    <col min="13059" max="13059" width="12.625" style="15" customWidth="1"/>
    <col min="13060" max="13060" width="33.875" style="15" customWidth="1"/>
    <col min="13061" max="13061" width="14.125" style="15" customWidth="1"/>
    <col min="13062" max="13062" width="13.875" style="15" customWidth="1"/>
    <col min="13063" max="13063" width="16.125" style="15" customWidth="1"/>
    <col min="13064" max="13064" width="10.875" style="15" customWidth="1"/>
    <col min="13065" max="13065" width="9.375" style="15" customWidth="1"/>
    <col min="13066" max="13313" width="8.125" style="15"/>
    <col min="13314" max="13314" width="13.875" style="15" customWidth="1"/>
    <col min="13315" max="13315" width="12.625" style="15" customWidth="1"/>
    <col min="13316" max="13316" width="33.875" style="15" customWidth="1"/>
    <col min="13317" max="13317" width="14.125" style="15" customWidth="1"/>
    <col min="13318" max="13318" width="13.875" style="15" customWidth="1"/>
    <col min="13319" max="13319" width="16.125" style="15" customWidth="1"/>
    <col min="13320" max="13320" width="10.875" style="15" customWidth="1"/>
    <col min="13321" max="13321" width="9.375" style="15" customWidth="1"/>
    <col min="13322" max="13569" width="8.125" style="15"/>
    <col min="13570" max="13570" width="13.875" style="15" customWidth="1"/>
    <col min="13571" max="13571" width="12.625" style="15" customWidth="1"/>
    <col min="13572" max="13572" width="33.875" style="15" customWidth="1"/>
    <col min="13573" max="13573" width="14.125" style="15" customWidth="1"/>
    <col min="13574" max="13574" width="13.875" style="15" customWidth="1"/>
    <col min="13575" max="13575" width="16.125" style="15" customWidth="1"/>
    <col min="13576" max="13576" width="10.875" style="15" customWidth="1"/>
    <col min="13577" max="13577" width="9.375" style="15" customWidth="1"/>
    <col min="13578" max="13825" width="8.125" style="15"/>
    <col min="13826" max="13826" width="13.875" style="15" customWidth="1"/>
    <col min="13827" max="13827" width="12.625" style="15" customWidth="1"/>
    <col min="13828" max="13828" width="33.875" style="15" customWidth="1"/>
    <col min="13829" max="13829" width="14.125" style="15" customWidth="1"/>
    <col min="13830" max="13830" width="13.875" style="15" customWidth="1"/>
    <col min="13831" max="13831" width="16.125" style="15" customWidth="1"/>
    <col min="13832" max="13832" width="10.875" style="15" customWidth="1"/>
    <col min="13833" max="13833" width="9.375" style="15" customWidth="1"/>
    <col min="13834" max="14081" width="8.125" style="15"/>
    <col min="14082" max="14082" width="13.875" style="15" customWidth="1"/>
    <col min="14083" max="14083" width="12.625" style="15" customWidth="1"/>
    <col min="14084" max="14084" width="33.875" style="15" customWidth="1"/>
    <col min="14085" max="14085" width="14.125" style="15" customWidth="1"/>
    <col min="14086" max="14086" width="13.875" style="15" customWidth="1"/>
    <col min="14087" max="14087" width="16.125" style="15" customWidth="1"/>
    <col min="14088" max="14088" width="10.875" style="15" customWidth="1"/>
    <col min="14089" max="14089" width="9.375" style="15" customWidth="1"/>
    <col min="14090" max="14337" width="8.125" style="15"/>
    <col min="14338" max="14338" width="13.875" style="15" customWidth="1"/>
    <col min="14339" max="14339" width="12.625" style="15" customWidth="1"/>
    <col min="14340" max="14340" width="33.875" style="15" customWidth="1"/>
    <col min="14341" max="14341" width="14.125" style="15" customWidth="1"/>
    <col min="14342" max="14342" width="13.875" style="15" customWidth="1"/>
    <col min="14343" max="14343" width="16.125" style="15" customWidth="1"/>
    <col min="14344" max="14344" width="10.875" style="15" customWidth="1"/>
    <col min="14345" max="14345" width="9.375" style="15" customWidth="1"/>
    <col min="14346" max="14593" width="8.125" style="15"/>
    <col min="14594" max="14594" width="13.875" style="15" customWidth="1"/>
    <col min="14595" max="14595" width="12.625" style="15" customWidth="1"/>
    <col min="14596" max="14596" width="33.875" style="15" customWidth="1"/>
    <col min="14597" max="14597" width="14.125" style="15" customWidth="1"/>
    <col min="14598" max="14598" width="13.875" style="15" customWidth="1"/>
    <col min="14599" max="14599" width="16.125" style="15" customWidth="1"/>
    <col min="14600" max="14600" width="10.875" style="15" customWidth="1"/>
    <col min="14601" max="14601" width="9.375" style="15" customWidth="1"/>
    <col min="14602" max="14849" width="8.125" style="15"/>
    <col min="14850" max="14850" width="13.875" style="15" customWidth="1"/>
    <col min="14851" max="14851" width="12.625" style="15" customWidth="1"/>
    <col min="14852" max="14852" width="33.875" style="15" customWidth="1"/>
    <col min="14853" max="14853" width="14.125" style="15" customWidth="1"/>
    <col min="14854" max="14854" width="13.875" style="15" customWidth="1"/>
    <col min="14855" max="14855" width="16.125" style="15" customWidth="1"/>
    <col min="14856" max="14856" width="10.875" style="15" customWidth="1"/>
    <col min="14857" max="14857" width="9.375" style="15" customWidth="1"/>
    <col min="14858" max="15105" width="8.125" style="15"/>
    <col min="15106" max="15106" width="13.875" style="15" customWidth="1"/>
    <col min="15107" max="15107" width="12.625" style="15" customWidth="1"/>
    <col min="15108" max="15108" width="33.875" style="15" customWidth="1"/>
    <col min="15109" max="15109" width="14.125" style="15" customWidth="1"/>
    <col min="15110" max="15110" width="13.875" style="15" customWidth="1"/>
    <col min="15111" max="15111" width="16.125" style="15" customWidth="1"/>
    <col min="15112" max="15112" width="10.875" style="15" customWidth="1"/>
    <col min="15113" max="15113" width="9.375" style="15" customWidth="1"/>
    <col min="15114" max="15361" width="8.125" style="15"/>
    <col min="15362" max="15362" width="13.875" style="15" customWidth="1"/>
    <col min="15363" max="15363" width="12.625" style="15" customWidth="1"/>
    <col min="15364" max="15364" width="33.875" style="15" customWidth="1"/>
    <col min="15365" max="15365" width="14.125" style="15" customWidth="1"/>
    <col min="15366" max="15366" width="13.875" style="15" customWidth="1"/>
    <col min="15367" max="15367" width="16.125" style="15" customWidth="1"/>
    <col min="15368" max="15368" width="10.875" style="15" customWidth="1"/>
    <col min="15369" max="15369" width="9.375" style="15" customWidth="1"/>
    <col min="15370" max="15617" width="8.125" style="15"/>
    <col min="15618" max="15618" width="13.875" style="15" customWidth="1"/>
    <col min="15619" max="15619" width="12.625" style="15" customWidth="1"/>
    <col min="15620" max="15620" width="33.875" style="15" customWidth="1"/>
    <col min="15621" max="15621" width="14.125" style="15" customWidth="1"/>
    <col min="15622" max="15622" width="13.875" style="15" customWidth="1"/>
    <col min="15623" max="15623" width="16.125" style="15" customWidth="1"/>
    <col min="15624" max="15624" width="10.875" style="15" customWidth="1"/>
    <col min="15625" max="15625" width="9.375" style="15" customWidth="1"/>
    <col min="15626" max="15873" width="8.125" style="15"/>
    <col min="15874" max="15874" width="13.875" style="15" customWidth="1"/>
    <col min="15875" max="15875" width="12.625" style="15" customWidth="1"/>
    <col min="15876" max="15876" width="33.875" style="15" customWidth="1"/>
    <col min="15877" max="15877" width="14.125" style="15" customWidth="1"/>
    <col min="15878" max="15878" width="13.875" style="15" customWidth="1"/>
    <col min="15879" max="15879" width="16.125" style="15" customWidth="1"/>
    <col min="15880" max="15880" width="10.875" style="15" customWidth="1"/>
    <col min="15881" max="15881" width="9.375" style="15" customWidth="1"/>
    <col min="15882" max="16129" width="8.125" style="15"/>
    <col min="16130" max="16130" width="13.875" style="15" customWidth="1"/>
    <col min="16131" max="16131" width="12.625" style="15" customWidth="1"/>
    <col min="16132" max="16132" width="33.875" style="15" customWidth="1"/>
    <col min="16133" max="16133" width="14.125" style="15" customWidth="1"/>
    <col min="16134" max="16134" width="13.875" style="15" customWidth="1"/>
    <col min="16135" max="16135" width="16.125" style="15" customWidth="1"/>
    <col min="16136" max="16136" width="10.875" style="15" customWidth="1"/>
    <col min="16137" max="16137" width="9.375" style="15" customWidth="1"/>
    <col min="16138" max="16384" width="8.125" style="15"/>
  </cols>
  <sheetData>
    <row r="1" spans="1:10" ht="11.25" customHeight="1">
      <c r="A1" s="367" t="s">
        <v>375</v>
      </c>
      <c r="B1" s="368"/>
      <c r="C1" s="368"/>
      <c r="D1" s="368"/>
      <c r="E1" s="368"/>
      <c r="F1" s="368"/>
      <c r="G1" s="368"/>
      <c r="H1" s="368"/>
      <c r="I1" s="368"/>
      <c r="J1" s="368"/>
    </row>
    <row r="2" spans="1:10" ht="11.25" customHeight="1">
      <c r="A2" s="368"/>
      <c r="B2" s="368"/>
      <c r="C2" s="368"/>
      <c r="D2" s="368"/>
      <c r="E2" s="368"/>
      <c r="F2" s="368"/>
      <c r="G2" s="368"/>
      <c r="H2" s="368"/>
      <c r="I2" s="368"/>
      <c r="J2" s="368"/>
    </row>
    <row r="3" spans="1:10" ht="13.35" customHeight="1">
      <c r="A3" s="366" t="s">
        <v>38</v>
      </c>
      <c r="B3" s="366"/>
      <c r="C3" s="366"/>
      <c r="D3" s="366"/>
      <c r="E3" s="366"/>
      <c r="F3" s="366"/>
      <c r="G3" s="366"/>
      <c r="H3" s="366"/>
      <c r="I3" s="366"/>
      <c r="J3" s="366"/>
    </row>
    <row r="4" spans="1:10">
      <c r="A4" s="366"/>
      <c r="B4" s="366"/>
      <c r="C4" s="366"/>
      <c r="D4" s="366"/>
      <c r="E4" s="366"/>
      <c r="F4" s="366"/>
      <c r="G4" s="366"/>
      <c r="H4" s="366"/>
      <c r="I4" s="366"/>
      <c r="J4" s="366"/>
    </row>
    <row r="5" spans="1:10">
      <c r="A5" s="366"/>
      <c r="B5" s="366"/>
      <c r="C5" s="366"/>
      <c r="D5" s="366"/>
      <c r="E5" s="366"/>
      <c r="F5" s="366"/>
      <c r="G5" s="366"/>
      <c r="H5" s="366"/>
      <c r="I5" s="366"/>
      <c r="J5" s="366"/>
    </row>
    <row r="6" spans="1:10">
      <c r="A6" s="366"/>
      <c r="B6" s="366"/>
      <c r="C6" s="366"/>
      <c r="D6" s="366"/>
      <c r="E6" s="366"/>
      <c r="F6" s="366"/>
      <c r="G6" s="366"/>
      <c r="H6" s="366"/>
      <c r="I6" s="366"/>
      <c r="J6" s="366"/>
    </row>
    <row r="7" spans="1:10" ht="27.75">
      <c r="A7" s="129" t="s">
        <v>376</v>
      </c>
      <c r="B7" s="16"/>
      <c r="C7" s="16"/>
      <c r="D7" s="16"/>
      <c r="E7" s="16"/>
      <c r="F7" s="16"/>
      <c r="G7" s="16"/>
      <c r="H7" s="16"/>
      <c r="I7" s="16"/>
      <c r="J7" s="16"/>
    </row>
    <row r="8" spans="1:10" ht="27.75">
      <c r="A8" s="21"/>
      <c r="B8" s="16"/>
      <c r="C8" s="16"/>
      <c r="D8" s="16"/>
      <c r="E8" s="16"/>
      <c r="F8" s="16"/>
      <c r="G8" s="16"/>
      <c r="H8" s="16"/>
      <c r="I8" s="16"/>
      <c r="J8" s="16"/>
    </row>
    <row r="9" spans="1:10" ht="45">
      <c r="A9" s="79" t="s">
        <v>305</v>
      </c>
      <c r="B9" s="79" t="s">
        <v>304</v>
      </c>
      <c r="C9" s="78" t="s">
        <v>303</v>
      </c>
      <c r="D9" s="78"/>
      <c r="E9" s="78" t="s">
        <v>302</v>
      </c>
      <c r="F9" s="85" t="s">
        <v>336</v>
      </c>
      <c r="G9" s="85" t="s">
        <v>337</v>
      </c>
      <c r="H9" s="85" t="s">
        <v>338</v>
      </c>
    </row>
    <row r="10" spans="1:10" ht="45">
      <c r="A10" s="133" t="s">
        <v>282</v>
      </c>
      <c r="B10" s="133" t="s">
        <v>189</v>
      </c>
      <c r="C10" s="133" t="s">
        <v>188</v>
      </c>
      <c r="D10" s="266" t="s">
        <v>406</v>
      </c>
      <c r="E10" s="133" t="s">
        <v>271</v>
      </c>
      <c r="F10" s="133" t="s">
        <v>40</v>
      </c>
      <c r="G10" s="133" t="s">
        <v>41</v>
      </c>
      <c r="H10" s="133" t="s">
        <v>258</v>
      </c>
      <c r="I10" s="133" t="s">
        <v>21</v>
      </c>
    </row>
    <row r="11" spans="1:10">
      <c r="A11" s="147"/>
      <c r="B11" s="147"/>
      <c r="C11" s="147"/>
      <c r="D11" s="147"/>
      <c r="E11" s="148"/>
      <c r="F11" s="149"/>
      <c r="G11" s="150"/>
      <c r="H11" s="150"/>
      <c r="I11" s="150"/>
    </row>
    <row r="12" spans="1:10">
      <c r="A12" s="147"/>
      <c r="B12" s="147"/>
      <c r="C12" s="147"/>
      <c r="D12" s="147"/>
      <c r="E12" s="148"/>
      <c r="F12" s="149"/>
      <c r="G12" s="150"/>
      <c r="H12" s="150"/>
      <c r="I12" s="150"/>
    </row>
    <row r="13" spans="1:10">
      <c r="A13" s="147"/>
      <c r="B13" s="147"/>
      <c r="C13" s="147"/>
      <c r="D13" s="147"/>
      <c r="E13" s="148"/>
      <c r="F13" s="149"/>
      <c r="G13" s="150"/>
      <c r="H13" s="150"/>
      <c r="I13" s="150"/>
    </row>
    <row r="14" spans="1:10">
      <c r="A14" s="147"/>
      <c r="B14" s="147"/>
      <c r="C14" s="147"/>
      <c r="D14" s="147"/>
      <c r="E14" s="148"/>
      <c r="F14" s="149"/>
      <c r="G14" s="150"/>
      <c r="H14" s="150"/>
      <c r="I14" s="150"/>
    </row>
    <row r="15" spans="1:10">
      <c r="A15" s="147"/>
      <c r="B15" s="147"/>
      <c r="C15" s="147"/>
      <c r="D15" s="147"/>
      <c r="E15" s="148"/>
      <c r="F15" s="149"/>
      <c r="G15" s="150"/>
      <c r="H15" s="150"/>
      <c r="I15" s="150"/>
    </row>
    <row r="16" spans="1:10">
      <c r="A16" s="147"/>
      <c r="B16" s="147"/>
      <c r="C16" s="147"/>
      <c r="D16" s="147"/>
      <c r="E16" s="148"/>
      <c r="F16" s="149"/>
      <c r="G16" s="150"/>
      <c r="H16" s="150"/>
      <c r="I16" s="150"/>
    </row>
    <row r="17" spans="1:9">
      <c r="A17" s="147"/>
      <c r="B17" s="147"/>
      <c r="C17" s="147"/>
      <c r="D17" s="147"/>
      <c r="E17" s="148"/>
      <c r="F17" s="149"/>
      <c r="G17" s="150"/>
      <c r="H17" s="150"/>
      <c r="I17" s="150"/>
    </row>
    <row r="18" spans="1:9">
      <c r="A18" s="147"/>
      <c r="B18" s="147"/>
      <c r="C18" s="147"/>
      <c r="D18" s="147"/>
      <c r="E18" s="148"/>
      <c r="F18" s="149"/>
      <c r="G18" s="150"/>
      <c r="H18" s="150"/>
      <c r="I18" s="150"/>
    </row>
    <row r="19" spans="1:9">
      <c r="A19" s="147"/>
      <c r="B19" s="147"/>
      <c r="C19" s="147"/>
      <c r="D19" s="147"/>
      <c r="E19" s="148"/>
      <c r="F19" s="149"/>
      <c r="G19" s="150"/>
      <c r="H19" s="150"/>
      <c r="I19" s="150"/>
    </row>
    <row r="20" spans="1:9">
      <c r="A20" s="147"/>
      <c r="B20" s="147"/>
      <c r="C20" s="147"/>
      <c r="D20" s="147"/>
      <c r="E20" s="148"/>
      <c r="F20" s="149"/>
      <c r="G20" s="150"/>
      <c r="H20" s="150"/>
      <c r="I20" s="150"/>
    </row>
    <row r="21" spans="1:9">
      <c r="A21" s="147"/>
      <c r="B21" s="147"/>
      <c r="C21" s="147"/>
      <c r="D21" s="147"/>
      <c r="E21" s="148"/>
      <c r="F21" s="149"/>
      <c r="G21" s="150"/>
      <c r="H21" s="150"/>
      <c r="I21" s="150"/>
    </row>
    <row r="22" spans="1:9">
      <c r="A22" s="147"/>
      <c r="B22" s="147"/>
      <c r="C22" s="147"/>
      <c r="D22" s="147"/>
      <c r="E22" s="148"/>
      <c r="F22" s="149"/>
      <c r="G22" s="150"/>
      <c r="H22" s="150"/>
      <c r="I22" s="150"/>
    </row>
    <row r="23" spans="1:9">
      <c r="A23" s="147"/>
      <c r="B23" s="147"/>
      <c r="C23" s="147"/>
      <c r="D23" s="147"/>
      <c r="E23" s="148"/>
      <c r="F23" s="149"/>
      <c r="G23" s="150"/>
      <c r="H23" s="150"/>
      <c r="I23" s="150"/>
    </row>
    <row r="24" spans="1:9">
      <c r="A24" s="147"/>
      <c r="B24" s="147"/>
      <c r="C24" s="147"/>
      <c r="D24" s="147"/>
      <c r="E24" s="148"/>
      <c r="F24" s="149"/>
      <c r="G24" s="150"/>
      <c r="H24" s="150"/>
      <c r="I24" s="150"/>
    </row>
    <row r="25" spans="1:9">
      <c r="A25" s="147"/>
      <c r="B25" s="147"/>
      <c r="C25" s="147"/>
      <c r="D25" s="147"/>
      <c r="E25" s="148"/>
      <c r="F25" s="149"/>
      <c r="G25" s="150"/>
      <c r="H25" s="150"/>
      <c r="I25" s="150"/>
    </row>
    <row r="26" spans="1:9" ht="16.5">
      <c r="A26" s="70" t="s">
        <v>278</v>
      </c>
      <c r="E26" s="138" t="s">
        <v>42</v>
      </c>
      <c r="F26" s="137">
        <f>SUM(F11:F25)</f>
        <v>0</v>
      </c>
      <c r="G26" s="137">
        <f t="shared" ref="G26:H26" si="0">SUM(G11:G25)</f>
        <v>0</v>
      </c>
      <c r="H26" s="137">
        <f t="shared" si="0"/>
        <v>0</v>
      </c>
      <c r="I26" s="137"/>
    </row>
    <row r="27" spans="1:9" ht="15">
      <c r="A27" s="73"/>
    </row>
    <row r="28" spans="1:9">
      <c r="A28" s="20"/>
    </row>
    <row r="29" spans="1:9">
      <c r="A29" s="20"/>
    </row>
    <row r="30" spans="1:9">
      <c r="A30" s="364" t="s">
        <v>11</v>
      </c>
      <c r="B30" s="364"/>
      <c r="C30" s="364"/>
      <c r="D30" s="364"/>
      <c r="E30" s="364"/>
      <c r="F30" s="364"/>
      <c r="G30" s="364"/>
    </row>
    <row r="31" spans="1:9">
      <c r="A31" s="365" t="s">
        <v>12</v>
      </c>
      <c r="B31" s="365"/>
      <c r="C31" s="365"/>
      <c r="D31" s="365"/>
      <c r="E31" s="365"/>
      <c r="F31" s="365"/>
      <c r="G31" s="365"/>
    </row>
    <row r="32" spans="1:9">
      <c r="A32" s="7"/>
      <c r="B32" s="7"/>
      <c r="C32" s="7"/>
      <c r="D32" s="267"/>
      <c r="E32" s="7"/>
      <c r="F32" s="7"/>
      <c r="G32" s="7"/>
    </row>
    <row r="33" spans="1:7">
      <c r="A33" s="8"/>
      <c r="B33" s="8"/>
      <c r="C33" s="8"/>
      <c r="D33" s="8"/>
      <c r="E33" s="7"/>
      <c r="F33" s="8"/>
      <c r="G33" s="8"/>
    </row>
    <row r="34" spans="1:7" ht="17.100000000000001" customHeight="1" thickBot="1">
      <c r="A34" s="9"/>
      <c r="B34" s="9"/>
      <c r="C34" s="10" t="s">
        <v>13</v>
      </c>
      <c r="D34" s="10"/>
      <c r="E34" s="7"/>
      <c r="F34" s="1"/>
      <c r="G34" s="10"/>
    </row>
    <row r="35" spans="1:7" ht="17.100000000000001" customHeight="1">
      <c r="A35" s="11"/>
      <c r="B35" s="10"/>
      <c r="C35" s="8"/>
      <c r="D35" s="8"/>
      <c r="E35" s="7"/>
      <c r="F35" s="1"/>
      <c r="G35" s="8"/>
    </row>
    <row r="36" spans="1:7" ht="17.100000000000001" customHeight="1" thickBot="1">
      <c r="A36" s="9"/>
      <c r="B36" s="9"/>
      <c r="C36" s="10" t="s">
        <v>14</v>
      </c>
      <c r="D36" s="10"/>
      <c r="E36" s="7"/>
      <c r="F36" s="1"/>
      <c r="G36" s="10"/>
    </row>
    <row r="37" spans="1:7" ht="17.100000000000001" customHeight="1">
      <c r="A37" s="12"/>
      <c r="B37" s="12"/>
      <c r="C37" s="10"/>
      <c r="D37" s="10"/>
      <c r="E37" s="7"/>
      <c r="F37" s="1"/>
      <c r="G37" s="10"/>
    </row>
    <row r="38" spans="1:7" ht="17.100000000000001" customHeight="1" thickBot="1">
      <c r="A38" s="9"/>
      <c r="B38" s="9"/>
      <c r="C38" s="10" t="s">
        <v>15</v>
      </c>
      <c r="D38" s="10"/>
      <c r="E38" s="7"/>
      <c r="F38" s="1"/>
      <c r="G38" s="10"/>
    </row>
    <row r="39" spans="1:7">
      <c r="A39" s="1"/>
      <c r="B39" s="1"/>
      <c r="C39" s="1"/>
      <c r="D39" s="1"/>
      <c r="E39" s="7"/>
      <c r="F39" s="1"/>
      <c r="G39" s="1"/>
    </row>
    <row r="40" spans="1:7">
      <c r="A40" s="1"/>
      <c r="B40" s="1"/>
      <c r="C40" s="1"/>
      <c r="D40" s="1"/>
      <c r="E40" s="1"/>
      <c r="F40" s="1"/>
      <c r="G40" s="1"/>
    </row>
    <row r="41" spans="1:7">
      <c r="A41" s="1"/>
      <c r="B41" s="1"/>
      <c r="C41" s="1"/>
      <c r="D41" s="1"/>
      <c r="E41" s="1"/>
      <c r="F41" s="1"/>
      <c r="G41" s="1"/>
    </row>
  </sheetData>
  <mergeCells count="4">
    <mergeCell ref="A30:G30"/>
    <mergeCell ref="A31:G31"/>
    <mergeCell ref="A3:J6"/>
    <mergeCell ref="A1:J2"/>
  </mergeCells>
  <pageMargins left="0.7" right="0.7" top="0.75" bottom="0.75" header="0.3" footer="0.3"/>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42"/>
  <sheetViews>
    <sheetView showGridLines="0" topLeftCell="A7" zoomScaleNormal="100" workbookViewId="0">
      <selection activeCell="C18" sqref="C18"/>
    </sheetView>
  </sheetViews>
  <sheetFormatPr defaultColWidth="8.125" defaultRowHeight="13.5"/>
  <cols>
    <col min="1" max="1" width="28.5" style="15" customWidth="1"/>
    <col min="2" max="2" width="21.375" style="15" customWidth="1"/>
    <col min="3" max="3" width="20.125" style="15" customWidth="1"/>
    <col min="4" max="4" width="18.125" style="15" customWidth="1"/>
    <col min="5" max="5" width="17.375" style="15" customWidth="1"/>
    <col min="6" max="6" width="16.125" style="15" customWidth="1"/>
    <col min="7" max="7" width="10.875" style="15" customWidth="1"/>
    <col min="8" max="252" width="8.125" style="15"/>
    <col min="253" max="253" width="13.875" style="15" customWidth="1"/>
    <col min="254" max="254" width="12.625" style="15" customWidth="1"/>
    <col min="255" max="255" width="33.875" style="15" customWidth="1"/>
    <col min="256" max="256" width="14.125" style="15" customWidth="1"/>
    <col min="257" max="257" width="13.875" style="15" customWidth="1"/>
    <col min="258" max="258" width="16.125" style="15" customWidth="1"/>
    <col min="259" max="259" width="10.875" style="15" customWidth="1"/>
    <col min="260" max="260" width="9.375" style="15" customWidth="1"/>
    <col min="261" max="508" width="8.125" style="15"/>
    <col min="509" max="509" width="13.875" style="15" customWidth="1"/>
    <col min="510" max="510" width="12.625" style="15" customWidth="1"/>
    <col min="511" max="511" width="33.875" style="15" customWidth="1"/>
    <col min="512" max="512" width="14.125" style="15" customWidth="1"/>
    <col min="513" max="513" width="13.875" style="15" customWidth="1"/>
    <col min="514" max="514" width="16.125" style="15" customWidth="1"/>
    <col min="515" max="515" width="10.875" style="15" customWidth="1"/>
    <col min="516" max="516" width="9.375" style="15" customWidth="1"/>
    <col min="517" max="764" width="8.125" style="15"/>
    <col min="765" max="765" width="13.875" style="15" customWidth="1"/>
    <col min="766" max="766" width="12.625" style="15" customWidth="1"/>
    <col min="767" max="767" width="33.875" style="15" customWidth="1"/>
    <col min="768" max="768" width="14.125" style="15" customWidth="1"/>
    <col min="769" max="769" width="13.875" style="15" customWidth="1"/>
    <col min="770" max="770" width="16.125" style="15" customWidth="1"/>
    <col min="771" max="771" width="10.875" style="15" customWidth="1"/>
    <col min="772" max="772" width="9.375" style="15" customWidth="1"/>
    <col min="773" max="1020" width="8.125" style="15"/>
    <col min="1021" max="1021" width="13.875" style="15" customWidth="1"/>
    <col min="1022" max="1022" width="12.625" style="15" customWidth="1"/>
    <col min="1023" max="1023" width="33.875" style="15" customWidth="1"/>
    <col min="1024" max="1024" width="14.125" style="15" customWidth="1"/>
    <col min="1025" max="1025" width="13.875" style="15" customWidth="1"/>
    <col min="1026" max="1026" width="16.125" style="15" customWidth="1"/>
    <col min="1027" max="1027" width="10.875" style="15" customWidth="1"/>
    <col min="1028" max="1028" width="9.375" style="15" customWidth="1"/>
    <col min="1029" max="1276" width="8.125" style="15"/>
    <col min="1277" max="1277" width="13.875" style="15" customWidth="1"/>
    <col min="1278" max="1278" width="12.625" style="15" customWidth="1"/>
    <col min="1279" max="1279" width="33.875" style="15" customWidth="1"/>
    <col min="1280" max="1280" width="14.125" style="15" customWidth="1"/>
    <col min="1281" max="1281" width="13.875" style="15" customWidth="1"/>
    <col min="1282" max="1282" width="16.125" style="15" customWidth="1"/>
    <col min="1283" max="1283" width="10.875" style="15" customWidth="1"/>
    <col min="1284" max="1284" width="9.375" style="15" customWidth="1"/>
    <col min="1285" max="1532" width="8.125" style="15"/>
    <col min="1533" max="1533" width="13.875" style="15" customWidth="1"/>
    <col min="1534" max="1534" width="12.625" style="15" customWidth="1"/>
    <col min="1535" max="1535" width="33.875" style="15" customWidth="1"/>
    <col min="1536" max="1536" width="14.125" style="15" customWidth="1"/>
    <col min="1537" max="1537" width="13.875" style="15" customWidth="1"/>
    <col min="1538" max="1538" width="16.125" style="15" customWidth="1"/>
    <col min="1539" max="1539" width="10.875" style="15" customWidth="1"/>
    <col min="1540" max="1540" width="9.375" style="15" customWidth="1"/>
    <col min="1541" max="1788" width="8.125" style="15"/>
    <col min="1789" max="1789" width="13.875" style="15" customWidth="1"/>
    <col min="1790" max="1790" width="12.625" style="15" customWidth="1"/>
    <col min="1791" max="1791" width="33.875" style="15" customWidth="1"/>
    <col min="1792" max="1792" width="14.125" style="15" customWidth="1"/>
    <col min="1793" max="1793" width="13.875" style="15" customWidth="1"/>
    <col min="1794" max="1794" width="16.125" style="15" customWidth="1"/>
    <col min="1795" max="1795" width="10.875" style="15" customWidth="1"/>
    <col min="1796" max="1796" width="9.375" style="15" customWidth="1"/>
    <col min="1797" max="2044" width="8.125" style="15"/>
    <col min="2045" max="2045" width="13.875" style="15" customWidth="1"/>
    <col min="2046" max="2046" width="12.625" style="15" customWidth="1"/>
    <col min="2047" max="2047" width="33.875" style="15" customWidth="1"/>
    <col min="2048" max="2048" width="14.125" style="15" customWidth="1"/>
    <col min="2049" max="2049" width="13.875" style="15" customWidth="1"/>
    <col min="2050" max="2050" width="16.125" style="15" customWidth="1"/>
    <col min="2051" max="2051" width="10.875" style="15" customWidth="1"/>
    <col min="2052" max="2052" width="9.375" style="15" customWidth="1"/>
    <col min="2053" max="2300" width="8.125" style="15"/>
    <col min="2301" max="2301" width="13.875" style="15" customWidth="1"/>
    <col min="2302" max="2302" width="12.625" style="15" customWidth="1"/>
    <col min="2303" max="2303" width="33.875" style="15" customWidth="1"/>
    <col min="2304" max="2304" width="14.125" style="15" customWidth="1"/>
    <col min="2305" max="2305" width="13.875" style="15" customWidth="1"/>
    <col min="2306" max="2306" width="16.125" style="15" customWidth="1"/>
    <col min="2307" max="2307" width="10.875" style="15" customWidth="1"/>
    <col min="2308" max="2308" width="9.375" style="15" customWidth="1"/>
    <col min="2309" max="2556" width="8.125" style="15"/>
    <col min="2557" max="2557" width="13.875" style="15" customWidth="1"/>
    <col min="2558" max="2558" width="12.625" style="15" customWidth="1"/>
    <col min="2559" max="2559" width="33.875" style="15" customWidth="1"/>
    <col min="2560" max="2560" width="14.125" style="15" customWidth="1"/>
    <col min="2561" max="2561" width="13.875" style="15" customWidth="1"/>
    <col min="2562" max="2562" width="16.125" style="15" customWidth="1"/>
    <col min="2563" max="2563" width="10.875" style="15" customWidth="1"/>
    <col min="2564" max="2564" width="9.375" style="15" customWidth="1"/>
    <col min="2565" max="2812" width="8.125" style="15"/>
    <col min="2813" max="2813" width="13.875" style="15" customWidth="1"/>
    <col min="2814" max="2814" width="12.625" style="15" customWidth="1"/>
    <col min="2815" max="2815" width="33.875" style="15" customWidth="1"/>
    <col min="2816" max="2816" width="14.125" style="15" customWidth="1"/>
    <col min="2817" max="2817" width="13.875" style="15" customWidth="1"/>
    <col min="2818" max="2818" width="16.125" style="15" customWidth="1"/>
    <col min="2819" max="2819" width="10.875" style="15" customWidth="1"/>
    <col min="2820" max="2820" width="9.375" style="15" customWidth="1"/>
    <col min="2821" max="3068" width="8.125" style="15"/>
    <col min="3069" max="3069" width="13.875" style="15" customWidth="1"/>
    <col min="3070" max="3070" width="12.625" style="15" customWidth="1"/>
    <col min="3071" max="3071" width="33.875" style="15" customWidth="1"/>
    <col min="3072" max="3072" width="14.125" style="15" customWidth="1"/>
    <col min="3073" max="3073" width="13.875" style="15" customWidth="1"/>
    <col min="3074" max="3074" width="16.125" style="15" customWidth="1"/>
    <col min="3075" max="3075" width="10.875" style="15" customWidth="1"/>
    <col min="3076" max="3076" width="9.375" style="15" customWidth="1"/>
    <col min="3077" max="3324" width="8.125" style="15"/>
    <col min="3325" max="3325" width="13.875" style="15" customWidth="1"/>
    <col min="3326" max="3326" width="12.625" style="15" customWidth="1"/>
    <col min="3327" max="3327" width="33.875" style="15" customWidth="1"/>
    <col min="3328" max="3328" width="14.125" style="15" customWidth="1"/>
    <col min="3329" max="3329" width="13.875" style="15" customWidth="1"/>
    <col min="3330" max="3330" width="16.125" style="15" customWidth="1"/>
    <col min="3331" max="3331" width="10.875" style="15" customWidth="1"/>
    <col min="3332" max="3332" width="9.375" style="15" customWidth="1"/>
    <col min="3333" max="3580" width="8.125" style="15"/>
    <col min="3581" max="3581" width="13.875" style="15" customWidth="1"/>
    <col min="3582" max="3582" width="12.625" style="15" customWidth="1"/>
    <col min="3583" max="3583" width="33.875" style="15" customWidth="1"/>
    <col min="3584" max="3584" width="14.125" style="15" customWidth="1"/>
    <col min="3585" max="3585" width="13.875" style="15" customWidth="1"/>
    <col min="3586" max="3586" width="16.125" style="15" customWidth="1"/>
    <col min="3587" max="3587" width="10.875" style="15" customWidth="1"/>
    <col min="3588" max="3588" width="9.375" style="15" customWidth="1"/>
    <col min="3589" max="3836" width="8.125" style="15"/>
    <col min="3837" max="3837" width="13.875" style="15" customWidth="1"/>
    <col min="3838" max="3838" width="12.625" style="15" customWidth="1"/>
    <col min="3839" max="3839" width="33.875" style="15" customWidth="1"/>
    <col min="3840" max="3840" width="14.125" style="15" customWidth="1"/>
    <col min="3841" max="3841" width="13.875" style="15" customWidth="1"/>
    <col min="3842" max="3842" width="16.125" style="15" customWidth="1"/>
    <col min="3843" max="3843" width="10.875" style="15" customWidth="1"/>
    <col min="3844" max="3844" width="9.375" style="15" customWidth="1"/>
    <col min="3845" max="4092" width="8.125" style="15"/>
    <col min="4093" max="4093" width="13.875" style="15" customWidth="1"/>
    <col min="4094" max="4094" width="12.625" style="15" customWidth="1"/>
    <col min="4095" max="4095" width="33.875" style="15" customWidth="1"/>
    <col min="4096" max="4096" width="14.125" style="15" customWidth="1"/>
    <col min="4097" max="4097" width="13.875" style="15" customWidth="1"/>
    <col min="4098" max="4098" width="16.125" style="15" customWidth="1"/>
    <col min="4099" max="4099" width="10.875" style="15" customWidth="1"/>
    <col min="4100" max="4100" width="9.375" style="15" customWidth="1"/>
    <col min="4101" max="4348" width="8.125" style="15"/>
    <col min="4349" max="4349" width="13.875" style="15" customWidth="1"/>
    <col min="4350" max="4350" width="12.625" style="15" customWidth="1"/>
    <col min="4351" max="4351" width="33.875" style="15" customWidth="1"/>
    <col min="4352" max="4352" width="14.125" style="15" customWidth="1"/>
    <col min="4353" max="4353" width="13.875" style="15" customWidth="1"/>
    <col min="4354" max="4354" width="16.125" style="15" customWidth="1"/>
    <col min="4355" max="4355" width="10.875" style="15" customWidth="1"/>
    <col min="4356" max="4356" width="9.375" style="15" customWidth="1"/>
    <col min="4357" max="4604" width="8.125" style="15"/>
    <col min="4605" max="4605" width="13.875" style="15" customWidth="1"/>
    <col min="4606" max="4606" width="12.625" style="15" customWidth="1"/>
    <col min="4607" max="4607" width="33.875" style="15" customWidth="1"/>
    <col min="4608" max="4608" width="14.125" style="15" customWidth="1"/>
    <col min="4609" max="4609" width="13.875" style="15" customWidth="1"/>
    <col min="4610" max="4610" width="16.125" style="15" customWidth="1"/>
    <col min="4611" max="4611" width="10.875" style="15" customWidth="1"/>
    <col min="4612" max="4612" width="9.375" style="15" customWidth="1"/>
    <col min="4613" max="4860" width="8.125" style="15"/>
    <col min="4861" max="4861" width="13.875" style="15" customWidth="1"/>
    <col min="4862" max="4862" width="12.625" style="15" customWidth="1"/>
    <col min="4863" max="4863" width="33.875" style="15" customWidth="1"/>
    <col min="4864" max="4864" width="14.125" style="15" customWidth="1"/>
    <col min="4865" max="4865" width="13.875" style="15" customWidth="1"/>
    <col min="4866" max="4866" width="16.125" style="15" customWidth="1"/>
    <col min="4867" max="4867" width="10.875" style="15" customWidth="1"/>
    <col min="4868" max="4868" width="9.375" style="15" customWidth="1"/>
    <col min="4869" max="5116" width="8.125" style="15"/>
    <col min="5117" max="5117" width="13.875" style="15" customWidth="1"/>
    <col min="5118" max="5118" width="12.625" style="15" customWidth="1"/>
    <col min="5119" max="5119" width="33.875" style="15" customWidth="1"/>
    <col min="5120" max="5120" width="14.125" style="15" customWidth="1"/>
    <col min="5121" max="5121" width="13.875" style="15" customWidth="1"/>
    <col min="5122" max="5122" width="16.125" style="15" customWidth="1"/>
    <col min="5123" max="5123" width="10.875" style="15" customWidth="1"/>
    <col min="5124" max="5124" width="9.375" style="15" customWidth="1"/>
    <col min="5125" max="5372" width="8.125" style="15"/>
    <col min="5373" max="5373" width="13.875" style="15" customWidth="1"/>
    <col min="5374" max="5374" width="12.625" style="15" customWidth="1"/>
    <col min="5375" max="5375" width="33.875" style="15" customWidth="1"/>
    <col min="5376" max="5376" width="14.125" style="15" customWidth="1"/>
    <col min="5377" max="5377" width="13.875" style="15" customWidth="1"/>
    <col min="5378" max="5378" width="16.125" style="15" customWidth="1"/>
    <col min="5379" max="5379" width="10.875" style="15" customWidth="1"/>
    <col min="5380" max="5380" width="9.375" style="15" customWidth="1"/>
    <col min="5381" max="5628" width="8.125" style="15"/>
    <col min="5629" max="5629" width="13.875" style="15" customWidth="1"/>
    <col min="5630" max="5630" width="12.625" style="15" customWidth="1"/>
    <col min="5631" max="5631" width="33.875" style="15" customWidth="1"/>
    <col min="5632" max="5632" width="14.125" style="15" customWidth="1"/>
    <col min="5633" max="5633" width="13.875" style="15" customWidth="1"/>
    <col min="5634" max="5634" width="16.125" style="15" customWidth="1"/>
    <col min="5635" max="5635" width="10.875" style="15" customWidth="1"/>
    <col min="5636" max="5636" width="9.375" style="15" customWidth="1"/>
    <col min="5637" max="5884" width="8.125" style="15"/>
    <col min="5885" max="5885" width="13.875" style="15" customWidth="1"/>
    <col min="5886" max="5886" width="12.625" style="15" customWidth="1"/>
    <col min="5887" max="5887" width="33.875" style="15" customWidth="1"/>
    <col min="5888" max="5888" width="14.125" style="15" customWidth="1"/>
    <col min="5889" max="5889" width="13.875" style="15" customWidth="1"/>
    <col min="5890" max="5890" width="16.125" style="15" customWidth="1"/>
    <col min="5891" max="5891" width="10.875" style="15" customWidth="1"/>
    <col min="5892" max="5892" width="9.375" style="15" customWidth="1"/>
    <col min="5893" max="6140" width="8.125" style="15"/>
    <col min="6141" max="6141" width="13.875" style="15" customWidth="1"/>
    <col min="6142" max="6142" width="12.625" style="15" customWidth="1"/>
    <col min="6143" max="6143" width="33.875" style="15" customWidth="1"/>
    <col min="6144" max="6144" width="14.125" style="15" customWidth="1"/>
    <col min="6145" max="6145" width="13.875" style="15" customWidth="1"/>
    <col min="6146" max="6146" width="16.125" style="15" customWidth="1"/>
    <col min="6147" max="6147" width="10.875" style="15" customWidth="1"/>
    <col min="6148" max="6148" width="9.375" style="15" customWidth="1"/>
    <col min="6149" max="6396" width="8.125" style="15"/>
    <col min="6397" max="6397" width="13.875" style="15" customWidth="1"/>
    <col min="6398" max="6398" width="12.625" style="15" customWidth="1"/>
    <col min="6399" max="6399" width="33.875" style="15" customWidth="1"/>
    <col min="6400" max="6400" width="14.125" style="15" customWidth="1"/>
    <col min="6401" max="6401" width="13.875" style="15" customWidth="1"/>
    <col min="6402" max="6402" width="16.125" style="15" customWidth="1"/>
    <col min="6403" max="6403" width="10.875" style="15" customWidth="1"/>
    <col min="6404" max="6404" width="9.375" style="15" customWidth="1"/>
    <col min="6405" max="6652" width="8.125" style="15"/>
    <col min="6653" max="6653" width="13.875" style="15" customWidth="1"/>
    <col min="6654" max="6654" width="12.625" style="15" customWidth="1"/>
    <col min="6655" max="6655" width="33.875" style="15" customWidth="1"/>
    <col min="6656" max="6656" width="14.125" style="15" customWidth="1"/>
    <col min="6657" max="6657" width="13.875" style="15" customWidth="1"/>
    <col min="6658" max="6658" width="16.125" style="15" customWidth="1"/>
    <col min="6659" max="6659" width="10.875" style="15" customWidth="1"/>
    <col min="6660" max="6660" width="9.375" style="15" customWidth="1"/>
    <col min="6661" max="6908" width="8.125" style="15"/>
    <col min="6909" max="6909" width="13.875" style="15" customWidth="1"/>
    <col min="6910" max="6910" width="12.625" style="15" customWidth="1"/>
    <col min="6911" max="6911" width="33.875" style="15" customWidth="1"/>
    <col min="6912" max="6912" width="14.125" style="15" customWidth="1"/>
    <col min="6913" max="6913" width="13.875" style="15" customWidth="1"/>
    <col min="6914" max="6914" width="16.125" style="15" customWidth="1"/>
    <col min="6915" max="6915" width="10.875" style="15" customWidth="1"/>
    <col min="6916" max="6916" width="9.375" style="15" customWidth="1"/>
    <col min="6917" max="7164" width="8.125" style="15"/>
    <col min="7165" max="7165" width="13.875" style="15" customWidth="1"/>
    <col min="7166" max="7166" width="12.625" style="15" customWidth="1"/>
    <col min="7167" max="7167" width="33.875" style="15" customWidth="1"/>
    <col min="7168" max="7168" width="14.125" style="15" customWidth="1"/>
    <col min="7169" max="7169" width="13.875" style="15" customWidth="1"/>
    <col min="7170" max="7170" width="16.125" style="15" customWidth="1"/>
    <col min="7171" max="7171" width="10.875" style="15" customWidth="1"/>
    <col min="7172" max="7172" width="9.375" style="15" customWidth="1"/>
    <col min="7173" max="7420" width="8.125" style="15"/>
    <col min="7421" max="7421" width="13.875" style="15" customWidth="1"/>
    <col min="7422" max="7422" width="12.625" style="15" customWidth="1"/>
    <col min="7423" max="7423" width="33.875" style="15" customWidth="1"/>
    <col min="7424" max="7424" width="14.125" style="15" customWidth="1"/>
    <col min="7425" max="7425" width="13.875" style="15" customWidth="1"/>
    <col min="7426" max="7426" width="16.125" style="15" customWidth="1"/>
    <col min="7427" max="7427" width="10.875" style="15" customWidth="1"/>
    <col min="7428" max="7428" width="9.375" style="15" customWidth="1"/>
    <col min="7429" max="7676" width="8.125" style="15"/>
    <col min="7677" max="7677" width="13.875" style="15" customWidth="1"/>
    <col min="7678" max="7678" width="12.625" style="15" customWidth="1"/>
    <col min="7679" max="7679" width="33.875" style="15" customWidth="1"/>
    <col min="7680" max="7680" width="14.125" style="15" customWidth="1"/>
    <col min="7681" max="7681" width="13.875" style="15" customWidth="1"/>
    <col min="7682" max="7682" width="16.125" style="15" customWidth="1"/>
    <col min="7683" max="7683" width="10.875" style="15" customWidth="1"/>
    <col min="7684" max="7684" width="9.375" style="15" customWidth="1"/>
    <col min="7685" max="7932" width="8.125" style="15"/>
    <col min="7933" max="7933" width="13.875" style="15" customWidth="1"/>
    <col min="7934" max="7934" width="12.625" style="15" customWidth="1"/>
    <col min="7935" max="7935" width="33.875" style="15" customWidth="1"/>
    <col min="7936" max="7936" width="14.125" style="15" customWidth="1"/>
    <col min="7937" max="7937" width="13.875" style="15" customWidth="1"/>
    <col min="7938" max="7938" width="16.125" style="15" customWidth="1"/>
    <col min="7939" max="7939" width="10.875" style="15" customWidth="1"/>
    <col min="7940" max="7940" width="9.375" style="15" customWidth="1"/>
    <col min="7941" max="8188" width="8.125" style="15"/>
    <col min="8189" max="8189" width="13.875" style="15" customWidth="1"/>
    <col min="8190" max="8190" width="12.625" style="15" customWidth="1"/>
    <col min="8191" max="8191" width="33.875" style="15" customWidth="1"/>
    <col min="8192" max="8192" width="14.125" style="15" customWidth="1"/>
    <col min="8193" max="8193" width="13.875" style="15" customWidth="1"/>
    <col min="8194" max="8194" width="16.125" style="15" customWidth="1"/>
    <col min="8195" max="8195" width="10.875" style="15" customWidth="1"/>
    <col min="8196" max="8196" width="9.375" style="15" customWidth="1"/>
    <col min="8197" max="8444" width="8.125" style="15"/>
    <col min="8445" max="8445" width="13.875" style="15" customWidth="1"/>
    <col min="8446" max="8446" width="12.625" style="15" customWidth="1"/>
    <col min="8447" max="8447" width="33.875" style="15" customWidth="1"/>
    <col min="8448" max="8448" width="14.125" style="15" customWidth="1"/>
    <col min="8449" max="8449" width="13.875" style="15" customWidth="1"/>
    <col min="8450" max="8450" width="16.125" style="15" customWidth="1"/>
    <col min="8451" max="8451" width="10.875" style="15" customWidth="1"/>
    <col min="8452" max="8452" width="9.375" style="15" customWidth="1"/>
    <col min="8453" max="8700" width="8.125" style="15"/>
    <col min="8701" max="8701" width="13.875" style="15" customWidth="1"/>
    <col min="8702" max="8702" width="12.625" style="15" customWidth="1"/>
    <col min="8703" max="8703" width="33.875" style="15" customWidth="1"/>
    <col min="8704" max="8704" width="14.125" style="15" customWidth="1"/>
    <col min="8705" max="8705" width="13.875" style="15" customWidth="1"/>
    <col min="8706" max="8706" width="16.125" style="15" customWidth="1"/>
    <col min="8707" max="8707" width="10.875" style="15" customWidth="1"/>
    <col min="8708" max="8708" width="9.375" style="15" customWidth="1"/>
    <col min="8709" max="8956" width="8.125" style="15"/>
    <col min="8957" max="8957" width="13.875" style="15" customWidth="1"/>
    <col min="8958" max="8958" width="12.625" style="15" customWidth="1"/>
    <col min="8959" max="8959" width="33.875" style="15" customWidth="1"/>
    <col min="8960" max="8960" width="14.125" style="15" customWidth="1"/>
    <col min="8961" max="8961" width="13.875" style="15" customWidth="1"/>
    <col min="8962" max="8962" width="16.125" style="15" customWidth="1"/>
    <col min="8963" max="8963" width="10.875" style="15" customWidth="1"/>
    <col min="8964" max="8964" width="9.375" style="15" customWidth="1"/>
    <col min="8965" max="9212" width="8.125" style="15"/>
    <col min="9213" max="9213" width="13.875" style="15" customWidth="1"/>
    <col min="9214" max="9214" width="12.625" style="15" customWidth="1"/>
    <col min="9215" max="9215" width="33.875" style="15" customWidth="1"/>
    <col min="9216" max="9216" width="14.125" style="15" customWidth="1"/>
    <col min="9217" max="9217" width="13.875" style="15" customWidth="1"/>
    <col min="9218" max="9218" width="16.125" style="15" customWidth="1"/>
    <col min="9219" max="9219" width="10.875" style="15" customWidth="1"/>
    <col min="9220" max="9220" width="9.375" style="15" customWidth="1"/>
    <col min="9221" max="9468" width="8.125" style="15"/>
    <col min="9469" max="9469" width="13.875" style="15" customWidth="1"/>
    <col min="9470" max="9470" width="12.625" style="15" customWidth="1"/>
    <col min="9471" max="9471" width="33.875" style="15" customWidth="1"/>
    <col min="9472" max="9472" width="14.125" style="15" customWidth="1"/>
    <col min="9473" max="9473" width="13.875" style="15" customWidth="1"/>
    <col min="9474" max="9474" width="16.125" style="15" customWidth="1"/>
    <col min="9475" max="9475" width="10.875" style="15" customWidth="1"/>
    <col min="9476" max="9476" width="9.375" style="15" customWidth="1"/>
    <col min="9477" max="9724" width="8.125" style="15"/>
    <col min="9725" max="9725" width="13.875" style="15" customWidth="1"/>
    <col min="9726" max="9726" width="12.625" style="15" customWidth="1"/>
    <col min="9727" max="9727" width="33.875" style="15" customWidth="1"/>
    <col min="9728" max="9728" width="14.125" style="15" customWidth="1"/>
    <col min="9729" max="9729" width="13.875" style="15" customWidth="1"/>
    <col min="9730" max="9730" width="16.125" style="15" customWidth="1"/>
    <col min="9731" max="9731" width="10.875" style="15" customWidth="1"/>
    <col min="9732" max="9732" width="9.375" style="15" customWidth="1"/>
    <col min="9733" max="9980" width="8.125" style="15"/>
    <col min="9981" max="9981" width="13.875" style="15" customWidth="1"/>
    <col min="9982" max="9982" width="12.625" style="15" customWidth="1"/>
    <col min="9983" max="9983" width="33.875" style="15" customWidth="1"/>
    <col min="9984" max="9984" width="14.125" style="15" customWidth="1"/>
    <col min="9985" max="9985" width="13.875" style="15" customWidth="1"/>
    <col min="9986" max="9986" width="16.125" style="15" customWidth="1"/>
    <col min="9987" max="9987" width="10.875" style="15" customWidth="1"/>
    <col min="9988" max="9988" width="9.375" style="15" customWidth="1"/>
    <col min="9989" max="10236" width="8.125" style="15"/>
    <col min="10237" max="10237" width="13.875" style="15" customWidth="1"/>
    <col min="10238" max="10238" width="12.625" style="15" customWidth="1"/>
    <col min="10239" max="10239" width="33.875" style="15" customWidth="1"/>
    <col min="10240" max="10240" width="14.125" style="15" customWidth="1"/>
    <col min="10241" max="10241" width="13.875" style="15" customWidth="1"/>
    <col min="10242" max="10242" width="16.125" style="15" customWidth="1"/>
    <col min="10243" max="10243" width="10.875" style="15" customWidth="1"/>
    <col min="10244" max="10244" width="9.375" style="15" customWidth="1"/>
    <col min="10245" max="10492" width="8.125" style="15"/>
    <col min="10493" max="10493" width="13.875" style="15" customWidth="1"/>
    <col min="10494" max="10494" width="12.625" style="15" customWidth="1"/>
    <col min="10495" max="10495" width="33.875" style="15" customWidth="1"/>
    <col min="10496" max="10496" width="14.125" style="15" customWidth="1"/>
    <col min="10497" max="10497" width="13.875" style="15" customWidth="1"/>
    <col min="10498" max="10498" width="16.125" style="15" customWidth="1"/>
    <col min="10499" max="10499" width="10.875" style="15" customWidth="1"/>
    <col min="10500" max="10500" width="9.375" style="15" customWidth="1"/>
    <col min="10501" max="10748" width="8.125" style="15"/>
    <col min="10749" max="10749" width="13.875" style="15" customWidth="1"/>
    <col min="10750" max="10750" width="12.625" style="15" customWidth="1"/>
    <col min="10751" max="10751" width="33.875" style="15" customWidth="1"/>
    <col min="10752" max="10752" width="14.125" style="15" customWidth="1"/>
    <col min="10753" max="10753" width="13.875" style="15" customWidth="1"/>
    <col min="10754" max="10754" width="16.125" style="15" customWidth="1"/>
    <col min="10755" max="10755" width="10.875" style="15" customWidth="1"/>
    <col min="10756" max="10756" width="9.375" style="15" customWidth="1"/>
    <col min="10757" max="11004" width="8.125" style="15"/>
    <col min="11005" max="11005" width="13.875" style="15" customWidth="1"/>
    <col min="11006" max="11006" width="12.625" style="15" customWidth="1"/>
    <col min="11007" max="11007" width="33.875" style="15" customWidth="1"/>
    <col min="11008" max="11008" width="14.125" style="15" customWidth="1"/>
    <col min="11009" max="11009" width="13.875" style="15" customWidth="1"/>
    <col min="11010" max="11010" width="16.125" style="15" customWidth="1"/>
    <col min="11011" max="11011" width="10.875" style="15" customWidth="1"/>
    <col min="11012" max="11012" width="9.375" style="15" customWidth="1"/>
    <col min="11013" max="11260" width="8.125" style="15"/>
    <col min="11261" max="11261" width="13.875" style="15" customWidth="1"/>
    <col min="11262" max="11262" width="12.625" style="15" customWidth="1"/>
    <col min="11263" max="11263" width="33.875" style="15" customWidth="1"/>
    <col min="11264" max="11264" width="14.125" style="15" customWidth="1"/>
    <col min="11265" max="11265" width="13.875" style="15" customWidth="1"/>
    <col min="11266" max="11266" width="16.125" style="15" customWidth="1"/>
    <col min="11267" max="11267" width="10.875" style="15" customWidth="1"/>
    <col min="11268" max="11268" width="9.375" style="15" customWidth="1"/>
    <col min="11269" max="11516" width="8.125" style="15"/>
    <col min="11517" max="11517" width="13.875" style="15" customWidth="1"/>
    <col min="11518" max="11518" width="12.625" style="15" customWidth="1"/>
    <col min="11519" max="11519" width="33.875" style="15" customWidth="1"/>
    <col min="11520" max="11520" width="14.125" style="15" customWidth="1"/>
    <col min="11521" max="11521" width="13.875" style="15" customWidth="1"/>
    <col min="11522" max="11522" width="16.125" style="15" customWidth="1"/>
    <col min="11523" max="11523" width="10.875" style="15" customWidth="1"/>
    <col min="11524" max="11524" width="9.375" style="15" customWidth="1"/>
    <col min="11525" max="11772" width="8.125" style="15"/>
    <col min="11773" max="11773" width="13.875" style="15" customWidth="1"/>
    <col min="11774" max="11774" width="12.625" style="15" customWidth="1"/>
    <col min="11775" max="11775" width="33.875" style="15" customWidth="1"/>
    <col min="11776" max="11776" width="14.125" style="15" customWidth="1"/>
    <col min="11777" max="11777" width="13.875" style="15" customWidth="1"/>
    <col min="11778" max="11778" width="16.125" style="15" customWidth="1"/>
    <col min="11779" max="11779" width="10.875" style="15" customWidth="1"/>
    <col min="11780" max="11780" width="9.375" style="15" customWidth="1"/>
    <col min="11781" max="12028" width="8.125" style="15"/>
    <col min="12029" max="12029" width="13.875" style="15" customWidth="1"/>
    <col min="12030" max="12030" width="12.625" style="15" customWidth="1"/>
    <col min="12031" max="12031" width="33.875" style="15" customWidth="1"/>
    <col min="12032" max="12032" width="14.125" style="15" customWidth="1"/>
    <col min="12033" max="12033" width="13.875" style="15" customWidth="1"/>
    <col min="12034" max="12034" width="16.125" style="15" customWidth="1"/>
    <col min="12035" max="12035" width="10.875" style="15" customWidth="1"/>
    <col min="12036" max="12036" width="9.375" style="15" customWidth="1"/>
    <col min="12037" max="12284" width="8.125" style="15"/>
    <col min="12285" max="12285" width="13.875" style="15" customWidth="1"/>
    <col min="12286" max="12286" width="12.625" style="15" customWidth="1"/>
    <col min="12287" max="12287" width="33.875" style="15" customWidth="1"/>
    <col min="12288" max="12288" width="14.125" style="15" customWidth="1"/>
    <col min="12289" max="12289" width="13.875" style="15" customWidth="1"/>
    <col min="12290" max="12290" width="16.125" style="15" customWidth="1"/>
    <col min="12291" max="12291" width="10.875" style="15" customWidth="1"/>
    <col min="12292" max="12292" width="9.375" style="15" customWidth="1"/>
    <col min="12293" max="12540" width="8.125" style="15"/>
    <col min="12541" max="12541" width="13.875" style="15" customWidth="1"/>
    <col min="12542" max="12542" width="12.625" style="15" customWidth="1"/>
    <col min="12543" max="12543" width="33.875" style="15" customWidth="1"/>
    <col min="12544" max="12544" width="14.125" style="15" customWidth="1"/>
    <col min="12545" max="12545" width="13.875" style="15" customWidth="1"/>
    <col min="12546" max="12546" width="16.125" style="15" customWidth="1"/>
    <col min="12547" max="12547" width="10.875" style="15" customWidth="1"/>
    <col min="12548" max="12548" width="9.375" style="15" customWidth="1"/>
    <col min="12549" max="12796" width="8.125" style="15"/>
    <col min="12797" max="12797" width="13.875" style="15" customWidth="1"/>
    <col min="12798" max="12798" width="12.625" style="15" customWidth="1"/>
    <col min="12799" max="12799" width="33.875" style="15" customWidth="1"/>
    <col min="12800" max="12800" width="14.125" style="15" customWidth="1"/>
    <col min="12801" max="12801" width="13.875" style="15" customWidth="1"/>
    <col min="12802" max="12802" width="16.125" style="15" customWidth="1"/>
    <col min="12803" max="12803" width="10.875" style="15" customWidth="1"/>
    <col min="12804" max="12804" width="9.375" style="15" customWidth="1"/>
    <col min="12805" max="13052" width="8.125" style="15"/>
    <col min="13053" max="13053" width="13.875" style="15" customWidth="1"/>
    <col min="13054" max="13054" width="12.625" style="15" customWidth="1"/>
    <col min="13055" max="13055" width="33.875" style="15" customWidth="1"/>
    <col min="13056" max="13056" width="14.125" style="15" customWidth="1"/>
    <col min="13057" max="13057" width="13.875" style="15" customWidth="1"/>
    <col min="13058" max="13058" width="16.125" style="15" customWidth="1"/>
    <col min="13059" max="13059" width="10.875" style="15" customWidth="1"/>
    <col min="13060" max="13060" width="9.375" style="15" customWidth="1"/>
    <col min="13061" max="13308" width="8.125" style="15"/>
    <col min="13309" max="13309" width="13.875" style="15" customWidth="1"/>
    <col min="13310" max="13310" width="12.625" style="15" customWidth="1"/>
    <col min="13311" max="13311" width="33.875" style="15" customWidth="1"/>
    <col min="13312" max="13312" width="14.125" style="15" customWidth="1"/>
    <col min="13313" max="13313" width="13.875" style="15" customWidth="1"/>
    <col min="13314" max="13314" width="16.125" style="15" customWidth="1"/>
    <col min="13315" max="13315" width="10.875" style="15" customWidth="1"/>
    <col min="13316" max="13316" width="9.375" style="15" customWidth="1"/>
    <col min="13317" max="13564" width="8.125" style="15"/>
    <col min="13565" max="13565" width="13.875" style="15" customWidth="1"/>
    <col min="13566" max="13566" width="12.625" style="15" customWidth="1"/>
    <col min="13567" max="13567" width="33.875" style="15" customWidth="1"/>
    <col min="13568" max="13568" width="14.125" style="15" customWidth="1"/>
    <col min="13569" max="13569" width="13.875" style="15" customWidth="1"/>
    <col min="13570" max="13570" width="16.125" style="15" customWidth="1"/>
    <col min="13571" max="13571" width="10.875" style="15" customWidth="1"/>
    <col min="13572" max="13572" width="9.375" style="15" customWidth="1"/>
    <col min="13573" max="13820" width="8.125" style="15"/>
    <col min="13821" max="13821" width="13.875" style="15" customWidth="1"/>
    <col min="13822" max="13822" width="12.625" style="15" customWidth="1"/>
    <col min="13823" max="13823" width="33.875" style="15" customWidth="1"/>
    <col min="13824" max="13824" width="14.125" style="15" customWidth="1"/>
    <col min="13825" max="13825" width="13.875" style="15" customWidth="1"/>
    <col min="13826" max="13826" width="16.125" style="15" customWidth="1"/>
    <col min="13827" max="13827" width="10.875" style="15" customWidth="1"/>
    <col min="13828" max="13828" width="9.375" style="15" customWidth="1"/>
    <col min="13829" max="14076" width="8.125" style="15"/>
    <col min="14077" max="14077" width="13.875" style="15" customWidth="1"/>
    <col min="14078" max="14078" width="12.625" style="15" customWidth="1"/>
    <col min="14079" max="14079" width="33.875" style="15" customWidth="1"/>
    <col min="14080" max="14080" width="14.125" style="15" customWidth="1"/>
    <col min="14081" max="14081" width="13.875" style="15" customWidth="1"/>
    <col min="14082" max="14082" width="16.125" style="15" customWidth="1"/>
    <col min="14083" max="14083" width="10.875" style="15" customWidth="1"/>
    <col min="14084" max="14084" width="9.375" style="15" customWidth="1"/>
    <col min="14085" max="14332" width="8.125" style="15"/>
    <col min="14333" max="14333" width="13.875" style="15" customWidth="1"/>
    <col min="14334" max="14334" width="12.625" style="15" customWidth="1"/>
    <col min="14335" max="14335" width="33.875" style="15" customWidth="1"/>
    <col min="14336" max="14336" width="14.125" style="15" customWidth="1"/>
    <col min="14337" max="14337" width="13.875" style="15" customWidth="1"/>
    <col min="14338" max="14338" width="16.125" style="15" customWidth="1"/>
    <col min="14339" max="14339" width="10.875" style="15" customWidth="1"/>
    <col min="14340" max="14340" width="9.375" style="15" customWidth="1"/>
    <col min="14341" max="14588" width="8.125" style="15"/>
    <col min="14589" max="14589" width="13.875" style="15" customWidth="1"/>
    <col min="14590" max="14590" width="12.625" style="15" customWidth="1"/>
    <col min="14591" max="14591" width="33.875" style="15" customWidth="1"/>
    <col min="14592" max="14592" width="14.125" style="15" customWidth="1"/>
    <col min="14593" max="14593" width="13.875" style="15" customWidth="1"/>
    <col min="14594" max="14594" width="16.125" style="15" customWidth="1"/>
    <col min="14595" max="14595" width="10.875" style="15" customWidth="1"/>
    <col min="14596" max="14596" width="9.375" style="15" customWidth="1"/>
    <col min="14597" max="14844" width="8.125" style="15"/>
    <col min="14845" max="14845" width="13.875" style="15" customWidth="1"/>
    <col min="14846" max="14846" width="12.625" style="15" customWidth="1"/>
    <col min="14847" max="14847" width="33.875" style="15" customWidth="1"/>
    <col min="14848" max="14848" width="14.125" style="15" customWidth="1"/>
    <col min="14849" max="14849" width="13.875" style="15" customWidth="1"/>
    <col min="14850" max="14850" width="16.125" style="15" customWidth="1"/>
    <col min="14851" max="14851" width="10.875" style="15" customWidth="1"/>
    <col min="14852" max="14852" width="9.375" style="15" customWidth="1"/>
    <col min="14853" max="15100" width="8.125" style="15"/>
    <col min="15101" max="15101" width="13.875" style="15" customWidth="1"/>
    <col min="15102" max="15102" width="12.625" style="15" customWidth="1"/>
    <col min="15103" max="15103" width="33.875" style="15" customWidth="1"/>
    <col min="15104" max="15104" width="14.125" style="15" customWidth="1"/>
    <col min="15105" max="15105" width="13.875" style="15" customWidth="1"/>
    <col min="15106" max="15106" width="16.125" style="15" customWidth="1"/>
    <col min="15107" max="15107" width="10.875" style="15" customWidth="1"/>
    <col min="15108" max="15108" width="9.375" style="15" customWidth="1"/>
    <col min="15109" max="15356" width="8.125" style="15"/>
    <col min="15357" max="15357" width="13.875" style="15" customWidth="1"/>
    <col min="15358" max="15358" width="12.625" style="15" customWidth="1"/>
    <col min="15359" max="15359" width="33.875" style="15" customWidth="1"/>
    <col min="15360" max="15360" width="14.125" style="15" customWidth="1"/>
    <col min="15361" max="15361" width="13.875" style="15" customWidth="1"/>
    <col min="15362" max="15362" width="16.125" style="15" customWidth="1"/>
    <col min="15363" max="15363" width="10.875" style="15" customWidth="1"/>
    <col min="15364" max="15364" width="9.375" style="15" customWidth="1"/>
    <col min="15365" max="15612" width="8.125" style="15"/>
    <col min="15613" max="15613" width="13.875" style="15" customWidth="1"/>
    <col min="15614" max="15614" width="12.625" style="15" customWidth="1"/>
    <col min="15615" max="15615" width="33.875" style="15" customWidth="1"/>
    <col min="15616" max="15616" width="14.125" style="15" customWidth="1"/>
    <col min="15617" max="15617" width="13.875" style="15" customWidth="1"/>
    <col min="15618" max="15618" width="16.125" style="15" customWidth="1"/>
    <col min="15619" max="15619" width="10.875" style="15" customWidth="1"/>
    <col min="15620" max="15620" width="9.375" style="15" customWidth="1"/>
    <col min="15621" max="15868" width="8.125" style="15"/>
    <col min="15869" max="15869" width="13.875" style="15" customWidth="1"/>
    <col min="15870" max="15870" width="12.625" style="15" customWidth="1"/>
    <col min="15871" max="15871" width="33.875" style="15" customWidth="1"/>
    <col min="15872" max="15872" width="14.125" style="15" customWidth="1"/>
    <col min="15873" max="15873" width="13.875" style="15" customWidth="1"/>
    <col min="15874" max="15874" width="16.125" style="15" customWidth="1"/>
    <col min="15875" max="15875" width="10.875" style="15" customWidth="1"/>
    <col min="15876" max="15876" width="9.375" style="15" customWidth="1"/>
    <col min="15877" max="16124" width="8.125" style="15"/>
    <col min="16125" max="16125" width="13.875" style="15" customWidth="1"/>
    <col min="16126" max="16126" width="12.625" style="15" customWidth="1"/>
    <col min="16127" max="16127" width="33.875" style="15" customWidth="1"/>
    <col min="16128" max="16128" width="14.125" style="15" customWidth="1"/>
    <col min="16129" max="16129" width="13.875" style="15" customWidth="1"/>
    <col min="16130" max="16130" width="16.125" style="15" customWidth="1"/>
    <col min="16131" max="16131" width="10.875" style="15" customWidth="1"/>
    <col min="16132" max="16132" width="9.375" style="15" customWidth="1"/>
    <col min="16133" max="16384" width="8.125" style="15"/>
  </cols>
  <sheetData>
    <row r="1" spans="1:9" ht="11.25" customHeight="1">
      <c r="A1" s="367" t="s">
        <v>375</v>
      </c>
      <c r="B1" s="367"/>
      <c r="C1" s="367"/>
      <c r="D1" s="367"/>
      <c r="E1" s="367"/>
      <c r="F1" s="367"/>
      <c r="G1" s="367"/>
    </row>
    <row r="2" spans="1:9" ht="11.25" customHeight="1">
      <c r="A2" s="367"/>
      <c r="B2" s="367"/>
      <c r="C2" s="367"/>
      <c r="D2" s="367"/>
      <c r="E2" s="367"/>
      <c r="F2" s="367"/>
      <c r="G2" s="367"/>
    </row>
    <row r="3" spans="1:9" ht="10.35" customHeight="1">
      <c r="A3" s="366" t="s">
        <v>46</v>
      </c>
      <c r="B3" s="366"/>
      <c r="C3" s="366"/>
      <c r="D3" s="366"/>
      <c r="E3" s="366"/>
      <c r="F3" s="366"/>
      <c r="G3" s="366"/>
    </row>
    <row r="4" spans="1:9" ht="10.35" customHeight="1">
      <c r="A4" s="366"/>
      <c r="B4" s="366"/>
      <c r="C4" s="366"/>
      <c r="D4" s="366"/>
      <c r="E4" s="366"/>
      <c r="F4" s="366"/>
      <c r="G4" s="366"/>
    </row>
    <row r="5" spans="1:9" ht="10.35" customHeight="1">
      <c r="A5" s="366"/>
      <c r="B5" s="366"/>
      <c r="C5" s="366"/>
      <c r="D5" s="366"/>
      <c r="E5" s="366"/>
      <c r="F5" s="366"/>
      <c r="G5" s="366"/>
    </row>
    <row r="6" spans="1:9" ht="10.35" customHeight="1">
      <c r="A6" s="366"/>
      <c r="B6" s="366"/>
      <c r="C6" s="366"/>
      <c r="D6" s="366"/>
      <c r="E6" s="366"/>
      <c r="F6" s="366"/>
      <c r="G6" s="366"/>
    </row>
    <row r="7" spans="1:9" ht="27.75">
      <c r="A7" s="129" t="s">
        <v>376</v>
      </c>
      <c r="B7" s="16"/>
      <c r="C7" s="16"/>
      <c r="D7" s="16"/>
      <c r="E7" s="16"/>
      <c r="F7" s="16"/>
      <c r="G7" s="16"/>
    </row>
    <row r="8" spans="1:9" ht="18.75">
      <c r="B8" s="17"/>
      <c r="C8" s="18"/>
      <c r="E8" s="19"/>
      <c r="F8" s="19"/>
    </row>
    <row r="9" spans="1:9" s="87" customFormat="1" ht="22.5">
      <c r="A9" s="86" t="s">
        <v>305</v>
      </c>
      <c r="B9" s="86" t="s">
        <v>304</v>
      </c>
      <c r="C9" s="85" t="s">
        <v>303</v>
      </c>
      <c r="D9" s="85" t="s">
        <v>342</v>
      </c>
      <c r="E9" s="85" t="s">
        <v>339</v>
      </c>
      <c r="F9" s="85" t="s">
        <v>340</v>
      </c>
      <c r="G9" s="85" t="s">
        <v>341</v>
      </c>
    </row>
    <row r="10" spans="1:9" ht="30">
      <c r="A10" s="133" t="s">
        <v>282</v>
      </c>
      <c r="B10" s="133" t="s">
        <v>189</v>
      </c>
      <c r="C10" s="133" t="s">
        <v>188</v>
      </c>
      <c r="D10" s="266" t="s">
        <v>406</v>
      </c>
      <c r="E10" s="133" t="s">
        <v>55</v>
      </c>
      <c r="F10" s="133" t="s">
        <v>60</v>
      </c>
      <c r="G10" s="133" t="s">
        <v>44</v>
      </c>
    </row>
    <row r="11" spans="1:9">
      <c r="A11" s="147"/>
      <c r="B11" s="147"/>
      <c r="C11" s="147"/>
      <c r="D11" s="147"/>
      <c r="E11" s="147"/>
      <c r="F11" s="147"/>
      <c r="G11" s="147"/>
    </row>
    <row r="12" spans="1:9">
      <c r="A12" s="147"/>
      <c r="B12" s="147"/>
      <c r="C12" s="147"/>
      <c r="D12" s="147"/>
      <c r="E12" s="147"/>
      <c r="F12" s="147"/>
      <c r="G12" s="147"/>
    </row>
    <row r="13" spans="1:9" ht="15">
      <c r="A13" s="147"/>
      <c r="B13" s="147"/>
      <c r="C13" s="147"/>
      <c r="D13" s="147"/>
      <c r="E13" s="147"/>
      <c r="F13" s="147"/>
      <c r="G13" s="147"/>
      <c r="I13" s="21"/>
    </row>
    <row r="14" spans="1:9">
      <c r="A14" s="147"/>
      <c r="B14" s="147"/>
      <c r="C14" s="147"/>
      <c r="D14" s="147"/>
      <c r="E14" s="147"/>
      <c r="F14" s="147"/>
      <c r="G14" s="147"/>
    </row>
    <row r="15" spans="1:9">
      <c r="A15" s="147"/>
      <c r="B15" s="147"/>
      <c r="C15" s="147"/>
      <c r="D15" s="147"/>
      <c r="E15" s="147"/>
      <c r="F15" s="147"/>
      <c r="G15" s="147"/>
    </row>
    <row r="16" spans="1:9">
      <c r="A16" s="147"/>
      <c r="B16" s="147"/>
      <c r="C16" s="147"/>
      <c r="D16" s="147"/>
      <c r="E16" s="147"/>
      <c r="F16" s="147"/>
      <c r="G16" s="147"/>
    </row>
    <row r="17" spans="1:7">
      <c r="A17" s="147"/>
      <c r="B17" s="147"/>
      <c r="C17" s="147"/>
      <c r="D17" s="147"/>
      <c r="E17" s="147"/>
      <c r="F17" s="147"/>
      <c r="G17" s="147"/>
    </row>
    <row r="18" spans="1:7">
      <c r="A18" s="147"/>
      <c r="B18" s="147"/>
      <c r="C18" s="147"/>
      <c r="D18" s="147"/>
      <c r="E18" s="147"/>
      <c r="F18" s="147"/>
      <c r="G18" s="147"/>
    </row>
    <row r="19" spans="1:7">
      <c r="A19" s="147"/>
      <c r="B19" s="147"/>
      <c r="C19" s="147"/>
      <c r="D19" s="147"/>
      <c r="E19" s="147"/>
      <c r="F19" s="147"/>
      <c r="G19" s="147"/>
    </row>
    <row r="20" spans="1:7">
      <c r="A20" s="147"/>
      <c r="B20" s="147"/>
      <c r="C20" s="147"/>
      <c r="D20" s="147"/>
      <c r="E20" s="147"/>
      <c r="F20" s="147"/>
      <c r="G20" s="147"/>
    </row>
    <row r="21" spans="1:7">
      <c r="A21" s="147"/>
      <c r="B21" s="147"/>
      <c r="C21" s="147"/>
      <c r="D21" s="147"/>
      <c r="E21" s="147"/>
      <c r="F21" s="147"/>
      <c r="G21" s="147"/>
    </row>
    <row r="22" spans="1:7">
      <c r="A22" s="147"/>
      <c r="B22" s="147"/>
      <c r="C22" s="147"/>
      <c r="D22" s="147"/>
      <c r="E22" s="147"/>
      <c r="F22" s="147"/>
      <c r="G22" s="147"/>
    </row>
    <row r="23" spans="1:7">
      <c r="A23" s="147"/>
      <c r="B23" s="147"/>
      <c r="C23" s="147"/>
      <c r="D23" s="147"/>
      <c r="E23" s="147"/>
      <c r="F23" s="147"/>
      <c r="G23" s="147"/>
    </row>
    <row r="24" spans="1:7">
      <c r="A24" s="147"/>
      <c r="B24" s="147"/>
      <c r="C24" s="147"/>
      <c r="D24" s="147"/>
      <c r="E24" s="147"/>
      <c r="F24" s="147"/>
      <c r="G24" s="147"/>
    </row>
    <row r="25" spans="1:7">
      <c r="A25" s="147"/>
      <c r="B25" s="147"/>
      <c r="C25" s="147"/>
      <c r="D25" s="147"/>
      <c r="E25" s="147"/>
      <c r="F25" s="147"/>
      <c r="G25" s="147"/>
    </row>
    <row r="26" spans="1:7" ht="15">
      <c r="A26" s="72" t="s">
        <v>278</v>
      </c>
      <c r="E26" s="138" t="s">
        <v>42</v>
      </c>
      <c r="F26" s="137">
        <f>SUM(F11:F25)</f>
        <v>0</v>
      </c>
      <c r="G26" s="137"/>
    </row>
    <row r="27" spans="1:7">
      <c r="A27" s="369" t="s">
        <v>286</v>
      </c>
      <c r="B27" s="369"/>
      <c r="C27" s="369"/>
      <c r="D27" s="369"/>
      <c r="E27" s="369"/>
      <c r="F27" s="369"/>
      <c r="G27" s="369"/>
    </row>
    <row r="28" spans="1:7">
      <c r="A28" s="369"/>
      <c r="B28" s="369"/>
      <c r="C28" s="369"/>
      <c r="D28" s="369"/>
      <c r="E28" s="369"/>
      <c r="F28" s="369"/>
      <c r="G28" s="369"/>
    </row>
    <row r="29" spans="1:7">
      <c r="A29" s="20"/>
    </row>
    <row r="30" spans="1:7">
      <c r="A30" s="20"/>
    </row>
    <row r="31" spans="1:7">
      <c r="A31" s="364" t="s">
        <v>11</v>
      </c>
      <c r="B31" s="364"/>
      <c r="C31" s="364"/>
      <c r="D31" s="364"/>
      <c r="E31" s="364"/>
      <c r="F31" s="364"/>
    </row>
    <row r="32" spans="1:7" ht="10.35" customHeight="1">
      <c r="A32" s="365" t="s">
        <v>12</v>
      </c>
      <c r="B32" s="365"/>
      <c r="C32" s="365"/>
      <c r="D32" s="365"/>
      <c r="E32" s="365"/>
      <c r="F32" s="365"/>
    </row>
    <row r="33" spans="1:6">
      <c r="A33" s="7"/>
      <c r="B33" s="7"/>
      <c r="C33" s="7"/>
      <c r="D33" s="7"/>
      <c r="E33" s="7"/>
      <c r="F33" s="7"/>
    </row>
    <row r="34" spans="1:6">
      <c r="A34" s="8"/>
      <c r="B34" s="8"/>
      <c r="C34" s="8"/>
      <c r="D34" s="7"/>
      <c r="E34" s="8"/>
      <c r="F34" s="8"/>
    </row>
    <row r="35" spans="1:6" ht="14.25" thickBot="1">
      <c r="A35" s="9"/>
      <c r="B35" s="9"/>
      <c r="C35" s="10" t="s">
        <v>13</v>
      </c>
      <c r="D35" s="7"/>
      <c r="E35" s="1"/>
      <c r="F35" s="10"/>
    </row>
    <row r="36" spans="1:6">
      <c r="A36" s="11"/>
      <c r="B36" s="10"/>
      <c r="C36" s="8"/>
      <c r="D36" s="7"/>
      <c r="E36" s="1"/>
      <c r="F36" s="8"/>
    </row>
    <row r="37" spans="1:6" ht="14.25" thickBot="1">
      <c r="A37" s="9"/>
      <c r="B37" s="9"/>
      <c r="C37" s="10" t="s">
        <v>14</v>
      </c>
      <c r="D37" s="7"/>
      <c r="E37" s="1"/>
      <c r="F37" s="10"/>
    </row>
    <row r="38" spans="1:6">
      <c r="A38" s="12"/>
      <c r="B38" s="12"/>
      <c r="C38" s="10"/>
      <c r="D38" s="7"/>
      <c r="E38" s="1"/>
      <c r="F38" s="10"/>
    </row>
    <row r="39" spans="1:6" ht="14.25" thickBot="1">
      <c r="A39" s="9"/>
      <c r="B39" s="9"/>
      <c r="C39" s="10" t="s">
        <v>15</v>
      </c>
      <c r="D39" s="7"/>
      <c r="E39" s="1"/>
      <c r="F39" s="10"/>
    </row>
    <row r="40" spans="1:6">
      <c r="A40" s="1"/>
      <c r="B40" s="1"/>
      <c r="C40" s="1"/>
      <c r="D40" s="7"/>
      <c r="E40" s="1"/>
      <c r="F40" s="1"/>
    </row>
    <row r="41" spans="1:6">
      <c r="A41" s="1"/>
      <c r="B41" s="1"/>
      <c r="C41" s="1"/>
      <c r="D41" s="1"/>
      <c r="E41" s="1"/>
      <c r="F41" s="1"/>
    </row>
    <row r="42" spans="1:6">
      <c r="A42" s="1"/>
      <c r="B42" s="1"/>
      <c r="C42" s="1"/>
      <c r="D42" s="1"/>
      <c r="E42" s="1"/>
      <c r="F42" s="1"/>
    </row>
  </sheetData>
  <mergeCells count="5">
    <mergeCell ref="A31:F31"/>
    <mergeCell ref="A32:F32"/>
    <mergeCell ref="A3:G6"/>
    <mergeCell ref="A1:G2"/>
    <mergeCell ref="A27:G28"/>
  </mergeCells>
  <pageMargins left="0.7" right="0.7" top="0.75" bottom="0.75" header="0.3" footer="0.3"/>
  <pageSetup paperSize="9" scale="8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I71"/>
  <sheetViews>
    <sheetView showGridLines="0" topLeftCell="B1" zoomScaleNormal="100" workbookViewId="0">
      <selection activeCell="E12" sqref="E12"/>
    </sheetView>
  </sheetViews>
  <sheetFormatPr defaultColWidth="9" defaultRowHeight="16.5"/>
  <cols>
    <col min="1" max="1" width="17.125" style="51" customWidth="1"/>
    <col min="2" max="2" width="10.375" style="156" customWidth="1"/>
    <col min="3" max="3" width="19.625" style="156" customWidth="1"/>
    <col min="4" max="4" width="19.875" style="156" customWidth="1"/>
    <col min="5" max="5" width="22" style="156" customWidth="1"/>
    <col min="6" max="6" width="15.875" style="156" customWidth="1"/>
    <col min="7" max="7" width="17.125" style="156" customWidth="1"/>
    <col min="8" max="8" width="14.875" style="156" customWidth="1"/>
    <col min="9" max="9" width="17.375" style="156" customWidth="1"/>
    <col min="10" max="255" width="10.375" style="156" customWidth="1"/>
    <col min="256" max="256" width="22.5" style="156" customWidth="1"/>
    <col min="257" max="257" width="14.625" style="156" customWidth="1"/>
    <col min="258" max="258" width="18.375" style="156" customWidth="1"/>
    <col min="259" max="259" width="15.875" style="156" customWidth="1"/>
    <col min="260" max="260" width="45.375" style="156" customWidth="1"/>
    <col min="261" max="261" width="14.875" style="156" customWidth="1"/>
    <col min="262" max="511" width="10.375" style="156" customWidth="1"/>
    <col min="512" max="512" width="22.5" style="156" customWidth="1"/>
    <col min="513" max="513" width="14.625" style="156" customWidth="1"/>
    <col min="514" max="514" width="18.375" style="156" customWidth="1"/>
    <col min="515" max="515" width="15.875" style="156" customWidth="1"/>
    <col min="516" max="516" width="45.375" style="156" customWidth="1"/>
    <col min="517" max="517" width="14.875" style="156" customWidth="1"/>
    <col min="518" max="767" width="10.375" style="156" customWidth="1"/>
    <col min="768" max="768" width="22.5" style="156" customWidth="1"/>
    <col min="769" max="769" width="14.625" style="156" customWidth="1"/>
    <col min="770" max="770" width="18.375" style="156" customWidth="1"/>
    <col min="771" max="771" width="15.875" style="156" customWidth="1"/>
    <col min="772" max="772" width="45.375" style="156" customWidth="1"/>
    <col min="773" max="773" width="14.875" style="156" customWidth="1"/>
    <col min="774" max="1023" width="10.375" style="156" customWidth="1"/>
    <col min="1024" max="1024" width="22.5" style="156" customWidth="1"/>
    <col min="1025" max="1025" width="14.625" style="156" customWidth="1"/>
    <col min="1026" max="1026" width="18.375" style="156" customWidth="1"/>
    <col min="1027" max="1027" width="15.875" style="156" customWidth="1"/>
    <col min="1028" max="1028" width="45.375" style="156" customWidth="1"/>
    <col min="1029" max="1029" width="14.875" style="156" customWidth="1"/>
    <col min="1030" max="1279" width="10.375" style="156" customWidth="1"/>
    <col min="1280" max="1280" width="22.5" style="156" customWidth="1"/>
    <col min="1281" max="1281" width="14.625" style="156" customWidth="1"/>
    <col min="1282" max="1282" width="18.375" style="156" customWidth="1"/>
    <col min="1283" max="1283" width="15.875" style="156" customWidth="1"/>
    <col min="1284" max="1284" width="45.375" style="156" customWidth="1"/>
    <col min="1285" max="1285" width="14.875" style="156" customWidth="1"/>
    <col min="1286" max="1535" width="10.375" style="156" customWidth="1"/>
    <col min="1536" max="1536" width="22.5" style="156" customWidth="1"/>
    <col min="1537" max="1537" width="14.625" style="156" customWidth="1"/>
    <col min="1538" max="1538" width="18.375" style="156" customWidth="1"/>
    <col min="1539" max="1539" width="15.875" style="156" customWidth="1"/>
    <col min="1540" max="1540" width="45.375" style="156" customWidth="1"/>
    <col min="1541" max="1541" width="14.875" style="156" customWidth="1"/>
    <col min="1542" max="1791" width="10.375" style="156" customWidth="1"/>
    <col min="1792" max="1792" width="22.5" style="156" customWidth="1"/>
    <col min="1793" max="1793" width="14.625" style="156" customWidth="1"/>
    <col min="1794" max="1794" width="18.375" style="156" customWidth="1"/>
    <col min="1795" max="1795" width="15.875" style="156" customWidth="1"/>
    <col min="1796" max="1796" width="45.375" style="156" customWidth="1"/>
    <col min="1797" max="1797" width="14.875" style="156" customWidth="1"/>
    <col min="1798" max="2047" width="10.375" style="156" customWidth="1"/>
    <col min="2048" max="2048" width="22.5" style="156" customWidth="1"/>
    <col min="2049" max="2049" width="14.625" style="156" customWidth="1"/>
    <col min="2050" max="2050" width="18.375" style="156" customWidth="1"/>
    <col min="2051" max="2051" width="15.875" style="156" customWidth="1"/>
    <col min="2052" max="2052" width="45.375" style="156" customWidth="1"/>
    <col min="2053" max="2053" width="14.875" style="156" customWidth="1"/>
    <col min="2054" max="2303" width="10.375" style="156" customWidth="1"/>
    <col min="2304" max="2304" width="22.5" style="156" customWidth="1"/>
    <col min="2305" max="2305" width="14.625" style="156" customWidth="1"/>
    <col min="2306" max="2306" width="18.375" style="156" customWidth="1"/>
    <col min="2307" max="2307" width="15.875" style="156" customWidth="1"/>
    <col min="2308" max="2308" width="45.375" style="156" customWidth="1"/>
    <col min="2309" max="2309" width="14.875" style="156" customWidth="1"/>
    <col min="2310" max="2559" width="10.375" style="156" customWidth="1"/>
    <col min="2560" max="2560" width="22.5" style="156" customWidth="1"/>
    <col min="2561" max="2561" width="14.625" style="156" customWidth="1"/>
    <col min="2562" max="2562" width="18.375" style="156" customWidth="1"/>
    <col min="2563" max="2563" width="15.875" style="156" customWidth="1"/>
    <col min="2564" max="2564" width="45.375" style="156" customWidth="1"/>
    <col min="2565" max="2565" width="14.875" style="156" customWidth="1"/>
    <col min="2566" max="2815" width="10.375" style="156" customWidth="1"/>
    <col min="2816" max="2816" width="22.5" style="156" customWidth="1"/>
    <col min="2817" max="2817" width="14.625" style="156" customWidth="1"/>
    <col min="2818" max="2818" width="18.375" style="156" customWidth="1"/>
    <col min="2819" max="2819" width="15.875" style="156" customWidth="1"/>
    <col min="2820" max="2820" width="45.375" style="156" customWidth="1"/>
    <col min="2821" max="2821" width="14.875" style="156" customWidth="1"/>
    <col min="2822" max="3071" width="10.375" style="156" customWidth="1"/>
    <col min="3072" max="3072" width="22.5" style="156" customWidth="1"/>
    <col min="3073" max="3073" width="14.625" style="156" customWidth="1"/>
    <col min="3074" max="3074" width="18.375" style="156" customWidth="1"/>
    <col min="3075" max="3075" width="15.875" style="156" customWidth="1"/>
    <col min="3076" max="3076" width="45.375" style="156" customWidth="1"/>
    <col min="3077" max="3077" width="14.875" style="156" customWidth="1"/>
    <col min="3078" max="3327" width="10.375" style="156" customWidth="1"/>
    <col min="3328" max="3328" width="22.5" style="156" customWidth="1"/>
    <col min="3329" max="3329" width="14.625" style="156" customWidth="1"/>
    <col min="3330" max="3330" width="18.375" style="156" customWidth="1"/>
    <col min="3331" max="3331" width="15.875" style="156" customWidth="1"/>
    <col min="3332" max="3332" width="45.375" style="156" customWidth="1"/>
    <col min="3333" max="3333" width="14.875" style="156" customWidth="1"/>
    <col min="3334" max="3583" width="10.375" style="156" customWidth="1"/>
    <col min="3584" max="3584" width="22.5" style="156" customWidth="1"/>
    <col min="3585" max="3585" width="14.625" style="156" customWidth="1"/>
    <col min="3586" max="3586" width="18.375" style="156" customWidth="1"/>
    <col min="3587" max="3587" width="15.875" style="156" customWidth="1"/>
    <col min="3588" max="3588" width="45.375" style="156" customWidth="1"/>
    <col min="3589" max="3589" width="14.875" style="156" customWidth="1"/>
    <col min="3590" max="3839" width="10.375" style="156" customWidth="1"/>
    <col min="3840" max="3840" width="22.5" style="156" customWidth="1"/>
    <col min="3841" max="3841" width="14.625" style="156" customWidth="1"/>
    <col min="3842" max="3842" width="18.375" style="156" customWidth="1"/>
    <col min="3843" max="3843" width="15.875" style="156" customWidth="1"/>
    <col min="3844" max="3844" width="45.375" style="156" customWidth="1"/>
    <col min="3845" max="3845" width="14.875" style="156" customWidth="1"/>
    <col min="3846" max="4095" width="10.375" style="156" customWidth="1"/>
    <col min="4096" max="4096" width="22.5" style="156" customWidth="1"/>
    <col min="4097" max="4097" width="14.625" style="156" customWidth="1"/>
    <col min="4098" max="4098" width="18.375" style="156" customWidth="1"/>
    <col min="4099" max="4099" width="15.875" style="156" customWidth="1"/>
    <col min="4100" max="4100" width="45.375" style="156" customWidth="1"/>
    <col min="4101" max="4101" width="14.875" style="156" customWidth="1"/>
    <col min="4102" max="4351" width="10.375" style="156" customWidth="1"/>
    <col min="4352" max="4352" width="22.5" style="156" customWidth="1"/>
    <col min="4353" max="4353" width="14.625" style="156" customWidth="1"/>
    <col min="4354" max="4354" width="18.375" style="156" customWidth="1"/>
    <col min="4355" max="4355" width="15.875" style="156" customWidth="1"/>
    <col min="4356" max="4356" width="45.375" style="156" customWidth="1"/>
    <col min="4357" max="4357" width="14.875" style="156" customWidth="1"/>
    <col min="4358" max="4607" width="10.375" style="156" customWidth="1"/>
    <col min="4608" max="4608" width="22.5" style="156" customWidth="1"/>
    <col min="4609" max="4609" width="14.625" style="156" customWidth="1"/>
    <col min="4610" max="4610" width="18.375" style="156" customWidth="1"/>
    <col min="4611" max="4611" width="15.875" style="156" customWidth="1"/>
    <col min="4612" max="4612" width="45.375" style="156" customWidth="1"/>
    <col min="4613" max="4613" width="14.875" style="156" customWidth="1"/>
    <col min="4614" max="4863" width="10.375" style="156" customWidth="1"/>
    <col min="4864" max="4864" width="22.5" style="156" customWidth="1"/>
    <col min="4865" max="4865" width="14.625" style="156" customWidth="1"/>
    <col min="4866" max="4866" width="18.375" style="156" customWidth="1"/>
    <col min="4867" max="4867" width="15.875" style="156" customWidth="1"/>
    <col min="4868" max="4868" width="45.375" style="156" customWidth="1"/>
    <col min="4869" max="4869" width="14.875" style="156" customWidth="1"/>
    <col min="4870" max="5119" width="10.375" style="156" customWidth="1"/>
    <col min="5120" max="5120" width="22.5" style="156" customWidth="1"/>
    <col min="5121" max="5121" width="14.625" style="156" customWidth="1"/>
    <col min="5122" max="5122" width="18.375" style="156" customWidth="1"/>
    <col min="5123" max="5123" width="15.875" style="156" customWidth="1"/>
    <col min="5124" max="5124" width="45.375" style="156" customWidth="1"/>
    <col min="5125" max="5125" width="14.875" style="156" customWidth="1"/>
    <col min="5126" max="5375" width="10.375" style="156" customWidth="1"/>
    <col min="5376" max="5376" width="22.5" style="156" customWidth="1"/>
    <col min="5377" max="5377" width="14.625" style="156" customWidth="1"/>
    <col min="5378" max="5378" width="18.375" style="156" customWidth="1"/>
    <col min="5379" max="5379" width="15.875" style="156" customWidth="1"/>
    <col min="5380" max="5380" width="45.375" style="156" customWidth="1"/>
    <col min="5381" max="5381" width="14.875" style="156" customWidth="1"/>
    <col min="5382" max="5631" width="10.375" style="156" customWidth="1"/>
    <col min="5632" max="5632" width="22.5" style="156" customWidth="1"/>
    <col min="5633" max="5633" width="14.625" style="156" customWidth="1"/>
    <col min="5634" max="5634" width="18.375" style="156" customWidth="1"/>
    <col min="5635" max="5635" width="15.875" style="156" customWidth="1"/>
    <col min="5636" max="5636" width="45.375" style="156" customWidth="1"/>
    <col min="5637" max="5637" width="14.875" style="156" customWidth="1"/>
    <col min="5638" max="5887" width="10.375" style="156" customWidth="1"/>
    <col min="5888" max="5888" width="22.5" style="156" customWidth="1"/>
    <col min="5889" max="5889" width="14.625" style="156" customWidth="1"/>
    <col min="5890" max="5890" width="18.375" style="156" customWidth="1"/>
    <col min="5891" max="5891" width="15.875" style="156" customWidth="1"/>
    <col min="5892" max="5892" width="45.375" style="156" customWidth="1"/>
    <col min="5893" max="5893" width="14.875" style="156" customWidth="1"/>
    <col min="5894" max="6143" width="10.375" style="156" customWidth="1"/>
    <col min="6144" max="6144" width="22.5" style="156" customWidth="1"/>
    <col min="6145" max="6145" width="14.625" style="156" customWidth="1"/>
    <col min="6146" max="6146" width="18.375" style="156" customWidth="1"/>
    <col min="6147" max="6147" width="15.875" style="156" customWidth="1"/>
    <col min="6148" max="6148" width="45.375" style="156" customWidth="1"/>
    <col min="6149" max="6149" width="14.875" style="156" customWidth="1"/>
    <col min="6150" max="6399" width="10.375" style="156" customWidth="1"/>
    <col min="6400" max="6400" width="22.5" style="156" customWidth="1"/>
    <col min="6401" max="6401" width="14.625" style="156" customWidth="1"/>
    <col min="6402" max="6402" width="18.375" style="156" customWidth="1"/>
    <col min="6403" max="6403" width="15.875" style="156" customWidth="1"/>
    <col min="6404" max="6404" width="45.375" style="156" customWidth="1"/>
    <col min="6405" max="6405" width="14.875" style="156" customWidth="1"/>
    <col min="6406" max="6655" width="10.375" style="156" customWidth="1"/>
    <col min="6656" max="6656" width="22.5" style="156" customWidth="1"/>
    <col min="6657" max="6657" width="14.625" style="156" customWidth="1"/>
    <col min="6658" max="6658" width="18.375" style="156" customWidth="1"/>
    <col min="6659" max="6659" width="15.875" style="156" customWidth="1"/>
    <col min="6660" max="6660" width="45.375" style="156" customWidth="1"/>
    <col min="6661" max="6661" width="14.875" style="156" customWidth="1"/>
    <col min="6662" max="6911" width="10.375" style="156" customWidth="1"/>
    <col min="6912" max="6912" width="22.5" style="156" customWidth="1"/>
    <col min="6913" max="6913" width="14.625" style="156" customWidth="1"/>
    <col min="6914" max="6914" width="18.375" style="156" customWidth="1"/>
    <col min="6915" max="6915" width="15.875" style="156" customWidth="1"/>
    <col min="6916" max="6916" width="45.375" style="156" customWidth="1"/>
    <col min="6917" max="6917" width="14.875" style="156" customWidth="1"/>
    <col min="6918" max="7167" width="10.375" style="156" customWidth="1"/>
    <col min="7168" max="7168" width="22.5" style="156" customWidth="1"/>
    <col min="7169" max="7169" width="14.625" style="156" customWidth="1"/>
    <col min="7170" max="7170" width="18.375" style="156" customWidth="1"/>
    <col min="7171" max="7171" width="15.875" style="156" customWidth="1"/>
    <col min="7172" max="7172" width="45.375" style="156" customWidth="1"/>
    <col min="7173" max="7173" width="14.875" style="156" customWidth="1"/>
    <col min="7174" max="7423" width="10.375" style="156" customWidth="1"/>
    <col min="7424" max="7424" width="22.5" style="156" customWidth="1"/>
    <col min="7425" max="7425" width="14.625" style="156" customWidth="1"/>
    <col min="7426" max="7426" width="18.375" style="156" customWidth="1"/>
    <col min="7427" max="7427" width="15.875" style="156" customWidth="1"/>
    <col min="7428" max="7428" width="45.375" style="156" customWidth="1"/>
    <col min="7429" max="7429" width="14.875" style="156" customWidth="1"/>
    <col min="7430" max="7679" width="10.375" style="156" customWidth="1"/>
    <col min="7680" max="7680" width="22.5" style="156" customWidth="1"/>
    <col min="7681" max="7681" width="14.625" style="156" customWidth="1"/>
    <col min="7682" max="7682" width="18.375" style="156" customWidth="1"/>
    <col min="7683" max="7683" width="15.875" style="156" customWidth="1"/>
    <col min="7684" max="7684" width="45.375" style="156" customWidth="1"/>
    <col min="7685" max="7685" width="14.875" style="156" customWidth="1"/>
    <col min="7686" max="7935" width="10.375" style="156" customWidth="1"/>
    <col min="7936" max="7936" width="22.5" style="156" customWidth="1"/>
    <col min="7937" max="7937" width="14.625" style="156" customWidth="1"/>
    <col min="7938" max="7938" width="18.375" style="156" customWidth="1"/>
    <col min="7939" max="7939" width="15.875" style="156" customWidth="1"/>
    <col min="7940" max="7940" width="45.375" style="156" customWidth="1"/>
    <col min="7941" max="7941" width="14.875" style="156" customWidth="1"/>
    <col min="7942" max="8191" width="10.375" style="156" customWidth="1"/>
    <col min="8192" max="8192" width="22.5" style="156" customWidth="1"/>
    <col min="8193" max="8193" width="14.625" style="156" customWidth="1"/>
    <col min="8194" max="8194" width="18.375" style="156" customWidth="1"/>
    <col min="8195" max="8195" width="15.875" style="156" customWidth="1"/>
    <col min="8196" max="8196" width="45.375" style="156" customWidth="1"/>
    <col min="8197" max="8197" width="14.875" style="156" customWidth="1"/>
    <col min="8198" max="8447" width="10.375" style="156" customWidth="1"/>
    <col min="8448" max="8448" width="22.5" style="156" customWidth="1"/>
    <col min="8449" max="8449" width="14.625" style="156" customWidth="1"/>
    <col min="8450" max="8450" width="18.375" style="156" customWidth="1"/>
    <col min="8451" max="8451" width="15.875" style="156" customWidth="1"/>
    <col min="8452" max="8452" width="45.375" style="156" customWidth="1"/>
    <col min="8453" max="8453" width="14.875" style="156" customWidth="1"/>
    <col min="8454" max="8703" width="10.375" style="156" customWidth="1"/>
    <col min="8704" max="8704" width="22.5" style="156" customWidth="1"/>
    <col min="8705" max="8705" width="14.625" style="156" customWidth="1"/>
    <col min="8706" max="8706" width="18.375" style="156" customWidth="1"/>
    <col min="8707" max="8707" width="15.875" style="156" customWidth="1"/>
    <col min="8708" max="8708" width="45.375" style="156" customWidth="1"/>
    <col min="8709" max="8709" width="14.875" style="156" customWidth="1"/>
    <col min="8710" max="8959" width="10.375" style="156" customWidth="1"/>
    <col min="8960" max="8960" width="22.5" style="156" customWidth="1"/>
    <col min="8961" max="8961" width="14.625" style="156" customWidth="1"/>
    <col min="8962" max="8962" width="18.375" style="156" customWidth="1"/>
    <col min="8963" max="8963" width="15.875" style="156" customWidth="1"/>
    <col min="8964" max="8964" width="45.375" style="156" customWidth="1"/>
    <col min="8965" max="8965" width="14.875" style="156" customWidth="1"/>
    <col min="8966" max="9215" width="10.375" style="156" customWidth="1"/>
    <col min="9216" max="9216" width="22.5" style="156" customWidth="1"/>
    <col min="9217" max="9217" width="14.625" style="156" customWidth="1"/>
    <col min="9218" max="9218" width="18.375" style="156" customWidth="1"/>
    <col min="9219" max="9219" width="15.875" style="156" customWidth="1"/>
    <col min="9220" max="9220" width="45.375" style="156" customWidth="1"/>
    <col min="9221" max="9221" width="14.875" style="156" customWidth="1"/>
    <col min="9222" max="9471" width="10.375" style="156" customWidth="1"/>
    <col min="9472" max="9472" width="22.5" style="156" customWidth="1"/>
    <col min="9473" max="9473" width="14.625" style="156" customWidth="1"/>
    <col min="9474" max="9474" width="18.375" style="156" customWidth="1"/>
    <col min="9475" max="9475" width="15.875" style="156" customWidth="1"/>
    <col min="9476" max="9476" width="45.375" style="156" customWidth="1"/>
    <col min="9477" max="9477" width="14.875" style="156" customWidth="1"/>
    <col min="9478" max="9727" width="10.375" style="156" customWidth="1"/>
    <col min="9728" max="9728" width="22.5" style="156" customWidth="1"/>
    <col min="9729" max="9729" width="14.625" style="156" customWidth="1"/>
    <col min="9730" max="9730" width="18.375" style="156" customWidth="1"/>
    <col min="9731" max="9731" width="15.875" style="156" customWidth="1"/>
    <col min="9732" max="9732" width="45.375" style="156" customWidth="1"/>
    <col min="9733" max="9733" width="14.875" style="156" customWidth="1"/>
    <col min="9734" max="9983" width="10.375" style="156" customWidth="1"/>
    <col min="9984" max="9984" width="22.5" style="156" customWidth="1"/>
    <col min="9985" max="9985" width="14.625" style="156" customWidth="1"/>
    <col min="9986" max="9986" width="18.375" style="156" customWidth="1"/>
    <col min="9987" max="9987" width="15.875" style="156" customWidth="1"/>
    <col min="9988" max="9988" width="45.375" style="156" customWidth="1"/>
    <col min="9989" max="9989" width="14.875" style="156" customWidth="1"/>
    <col min="9990" max="10239" width="10.375" style="156" customWidth="1"/>
    <col min="10240" max="10240" width="22.5" style="156" customWidth="1"/>
    <col min="10241" max="10241" width="14.625" style="156" customWidth="1"/>
    <col min="10242" max="10242" width="18.375" style="156" customWidth="1"/>
    <col min="10243" max="10243" width="15.875" style="156" customWidth="1"/>
    <col min="10244" max="10244" width="45.375" style="156" customWidth="1"/>
    <col min="10245" max="10245" width="14.875" style="156" customWidth="1"/>
    <col min="10246" max="10495" width="10.375" style="156" customWidth="1"/>
    <col min="10496" max="10496" width="22.5" style="156" customWidth="1"/>
    <col min="10497" max="10497" width="14.625" style="156" customWidth="1"/>
    <col min="10498" max="10498" width="18.375" style="156" customWidth="1"/>
    <col min="10499" max="10499" width="15.875" style="156" customWidth="1"/>
    <col min="10500" max="10500" width="45.375" style="156" customWidth="1"/>
    <col min="10501" max="10501" width="14.875" style="156" customWidth="1"/>
    <col min="10502" max="10751" width="10.375" style="156" customWidth="1"/>
    <col min="10752" max="10752" width="22.5" style="156" customWidth="1"/>
    <col min="10753" max="10753" width="14.625" style="156" customWidth="1"/>
    <col min="10754" max="10754" width="18.375" style="156" customWidth="1"/>
    <col min="10755" max="10755" width="15.875" style="156" customWidth="1"/>
    <col min="10756" max="10756" width="45.375" style="156" customWidth="1"/>
    <col min="10757" max="10757" width="14.875" style="156" customWidth="1"/>
    <col min="10758" max="11007" width="10.375" style="156" customWidth="1"/>
    <col min="11008" max="11008" width="22.5" style="156" customWidth="1"/>
    <col min="11009" max="11009" width="14.625" style="156" customWidth="1"/>
    <col min="11010" max="11010" width="18.375" style="156" customWidth="1"/>
    <col min="11011" max="11011" width="15.875" style="156" customWidth="1"/>
    <col min="11012" max="11012" width="45.375" style="156" customWidth="1"/>
    <col min="11013" max="11013" width="14.875" style="156" customWidth="1"/>
    <col min="11014" max="11263" width="10.375" style="156" customWidth="1"/>
    <col min="11264" max="11264" width="22.5" style="156" customWidth="1"/>
    <col min="11265" max="11265" width="14.625" style="156" customWidth="1"/>
    <col min="11266" max="11266" width="18.375" style="156" customWidth="1"/>
    <col min="11267" max="11267" width="15.875" style="156" customWidth="1"/>
    <col min="11268" max="11268" width="45.375" style="156" customWidth="1"/>
    <col min="11269" max="11269" width="14.875" style="156" customWidth="1"/>
    <col min="11270" max="11519" width="10.375" style="156" customWidth="1"/>
    <col min="11520" max="11520" width="22.5" style="156" customWidth="1"/>
    <col min="11521" max="11521" width="14.625" style="156" customWidth="1"/>
    <col min="11522" max="11522" width="18.375" style="156" customWidth="1"/>
    <col min="11523" max="11523" width="15.875" style="156" customWidth="1"/>
    <col min="11524" max="11524" width="45.375" style="156" customWidth="1"/>
    <col min="11525" max="11525" width="14.875" style="156" customWidth="1"/>
    <col min="11526" max="11775" width="10.375" style="156" customWidth="1"/>
    <col min="11776" max="11776" width="22.5" style="156" customWidth="1"/>
    <col min="11777" max="11777" width="14.625" style="156" customWidth="1"/>
    <col min="11778" max="11778" width="18.375" style="156" customWidth="1"/>
    <col min="11779" max="11779" width="15.875" style="156" customWidth="1"/>
    <col min="11780" max="11780" width="45.375" style="156" customWidth="1"/>
    <col min="11781" max="11781" width="14.875" style="156" customWidth="1"/>
    <col min="11782" max="12031" width="10.375" style="156" customWidth="1"/>
    <col min="12032" max="12032" width="22.5" style="156" customWidth="1"/>
    <col min="12033" max="12033" width="14.625" style="156" customWidth="1"/>
    <col min="12034" max="12034" width="18.375" style="156" customWidth="1"/>
    <col min="12035" max="12035" width="15.875" style="156" customWidth="1"/>
    <col min="12036" max="12036" width="45.375" style="156" customWidth="1"/>
    <col min="12037" max="12037" width="14.875" style="156" customWidth="1"/>
    <col min="12038" max="12287" width="10.375" style="156" customWidth="1"/>
    <col min="12288" max="12288" width="22.5" style="156" customWidth="1"/>
    <col min="12289" max="12289" width="14.625" style="156" customWidth="1"/>
    <col min="12290" max="12290" width="18.375" style="156" customWidth="1"/>
    <col min="12291" max="12291" width="15.875" style="156" customWidth="1"/>
    <col min="12292" max="12292" width="45.375" style="156" customWidth="1"/>
    <col min="12293" max="12293" width="14.875" style="156" customWidth="1"/>
    <col min="12294" max="12543" width="10.375" style="156" customWidth="1"/>
    <col min="12544" max="12544" width="22.5" style="156" customWidth="1"/>
    <col min="12545" max="12545" width="14.625" style="156" customWidth="1"/>
    <col min="12546" max="12546" width="18.375" style="156" customWidth="1"/>
    <col min="12547" max="12547" width="15.875" style="156" customWidth="1"/>
    <col min="12548" max="12548" width="45.375" style="156" customWidth="1"/>
    <col min="12549" max="12549" width="14.875" style="156" customWidth="1"/>
    <col min="12550" max="12799" width="10.375" style="156" customWidth="1"/>
    <col min="12800" max="12800" width="22.5" style="156" customWidth="1"/>
    <col min="12801" max="12801" width="14.625" style="156" customWidth="1"/>
    <col min="12802" max="12802" width="18.375" style="156" customWidth="1"/>
    <col min="12803" max="12803" width="15.875" style="156" customWidth="1"/>
    <col min="12804" max="12804" width="45.375" style="156" customWidth="1"/>
    <col min="12805" max="12805" width="14.875" style="156" customWidth="1"/>
    <col min="12806" max="13055" width="10.375" style="156" customWidth="1"/>
    <col min="13056" max="13056" width="22.5" style="156" customWidth="1"/>
    <col min="13057" max="13057" width="14.625" style="156" customWidth="1"/>
    <col min="13058" max="13058" width="18.375" style="156" customWidth="1"/>
    <col min="13059" max="13059" width="15.875" style="156" customWidth="1"/>
    <col min="13060" max="13060" width="45.375" style="156" customWidth="1"/>
    <col min="13061" max="13061" width="14.875" style="156" customWidth="1"/>
    <col min="13062" max="13311" width="10.375" style="156" customWidth="1"/>
    <col min="13312" max="13312" width="22.5" style="156" customWidth="1"/>
    <col min="13313" max="13313" width="14.625" style="156" customWidth="1"/>
    <col min="13314" max="13314" width="18.375" style="156" customWidth="1"/>
    <col min="13315" max="13315" width="15.875" style="156" customWidth="1"/>
    <col min="13316" max="13316" width="45.375" style="156" customWidth="1"/>
    <col min="13317" max="13317" width="14.875" style="156" customWidth="1"/>
    <col min="13318" max="13567" width="10.375" style="156" customWidth="1"/>
    <col min="13568" max="13568" width="22.5" style="156" customWidth="1"/>
    <col min="13569" max="13569" width="14.625" style="156" customWidth="1"/>
    <col min="13570" max="13570" width="18.375" style="156" customWidth="1"/>
    <col min="13571" max="13571" width="15.875" style="156" customWidth="1"/>
    <col min="13572" max="13572" width="45.375" style="156" customWidth="1"/>
    <col min="13573" max="13573" width="14.875" style="156" customWidth="1"/>
    <col min="13574" max="13823" width="10.375" style="156" customWidth="1"/>
    <col min="13824" max="13824" width="22.5" style="156" customWidth="1"/>
    <col min="13825" max="13825" width="14.625" style="156" customWidth="1"/>
    <col min="13826" max="13826" width="18.375" style="156" customWidth="1"/>
    <col min="13827" max="13827" width="15.875" style="156" customWidth="1"/>
    <col min="13828" max="13828" width="45.375" style="156" customWidth="1"/>
    <col min="13829" max="13829" width="14.875" style="156" customWidth="1"/>
    <col min="13830" max="14079" width="10.375" style="156" customWidth="1"/>
    <col min="14080" max="14080" width="22.5" style="156" customWidth="1"/>
    <col min="14081" max="14081" width="14.625" style="156" customWidth="1"/>
    <col min="14082" max="14082" width="18.375" style="156" customWidth="1"/>
    <col min="14083" max="14083" width="15.875" style="156" customWidth="1"/>
    <col min="14084" max="14084" width="45.375" style="156" customWidth="1"/>
    <col min="14085" max="14085" width="14.875" style="156" customWidth="1"/>
    <col min="14086" max="14335" width="10.375" style="156" customWidth="1"/>
    <col min="14336" max="14336" width="22.5" style="156" customWidth="1"/>
    <col min="14337" max="14337" width="14.625" style="156" customWidth="1"/>
    <col min="14338" max="14338" width="18.375" style="156" customWidth="1"/>
    <col min="14339" max="14339" width="15.875" style="156" customWidth="1"/>
    <col min="14340" max="14340" width="45.375" style="156" customWidth="1"/>
    <col min="14341" max="14341" width="14.875" style="156" customWidth="1"/>
    <col min="14342" max="14591" width="10.375" style="156" customWidth="1"/>
    <col min="14592" max="14592" width="22.5" style="156" customWidth="1"/>
    <col min="14593" max="14593" width="14.625" style="156" customWidth="1"/>
    <col min="14594" max="14594" width="18.375" style="156" customWidth="1"/>
    <col min="14595" max="14595" width="15.875" style="156" customWidth="1"/>
    <col min="14596" max="14596" width="45.375" style="156" customWidth="1"/>
    <col min="14597" max="14597" width="14.875" style="156" customWidth="1"/>
    <col min="14598" max="14847" width="10.375" style="156" customWidth="1"/>
    <col min="14848" max="14848" width="22.5" style="156" customWidth="1"/>
    <col min="14849" max="14849" width="14.625" style="156" customWidth="1"/>
    <col min="14850" max="14850" width="18.375" style="156" customWidth="1"/>
    <col min="14851" max="14851" width="15.875" style="156" customWidth="1"/>
    <col min="14852" max="14852" width="45.375" style="156" customWidth="1"/>
    <col min="14853" max="14853" width="14.875" style="156" customWidth="1"/>
    <col min="14854" max="15103" width="10.375" style="156" customWidth="1"/>
    <col min="15104" max="15104" width="22.5" style="156" customWidth="1"/>
    <col min="15105" max="15105" width="14.625" style="156" customWidth="1"/>
    <col min="15106" max="15106" width="18.375" style="156" customWidth="1"/>
    <col min="15107" max="15107" width="15.875" style="156" customWidth="1"/>
    <col min="15108" max="15108" width="45.375" style="156" customWidth="1"/>
    <col min="15109" max="15109" width="14.875" style="156" customWidth="1"/>
    <col min="15110" max="15359" width="10.375" style="156" customWidth="1"/>
    <col min="15360" max="15360" width="22.5" style="156" customWidth="1"/>
    <col min="15361" max="15361" width="14.625" style="156" customWidth="1"/>
    <col min="15362" max="15362" width="18.375" style="156" customWidth="1"/>
    <col min="15363" max="15363" width="15.875" style="156" customWidth="1"/>
    <col min="15364" max="15364" width="45.375" style="156" customWidth="1"/>
    <col min="15365" max="15365" width="14.875" style="156" customWidth="1"/>
    <col min="15366" max="15615" width="10.375" style="156" customWidth="1"/>
    <col min="15616" max="15616" width="22.5" style="156" customWidth="1"/>
    <col min="15617" max="15617" width="14.625" style="156" customWidth="1"/>
    <col min="15618" max="15618" width="18.375" style="156" customWidth="1"/>
    <col min="15619" max="15619" width="15.875" style="156" customWidth="1"/>
    <col min="15620" max="15620" width="45.375" style="156" customWidth="1"/>
    <col min="15621" max="15621" width="14.875" style="156" customWidth="1"/>
    <col min="15622" max="15871" width="10.375" style="156" customWidth="1"/>
    <col min="15872" max="15872" width="22.5" style="156" customWidth="1"/>
    <col min="15873" max="15873" width="14.625" style="156" customWidth="1"/>
    <col min="15874" max="15874" width="18.375" style="156" customWidth="1"/>
    <col min="15875" max="15875" width="15.875" style="156" customWidth="1"/>
    <col min="15876" max="15876" width="45.375" style="156" customWidth="1"/>
    <col min="15877" max="15877" width="14.875" style="156" customWidth="1"/>
    <col min="15878" max="16127" width="10.375" style="156" customWidth="1"/>
    <col min="16128" max="16128" width="22.5" style="156" customWidth="1"/>
    <col min="16129" max="16129" width="14.625" style="156" customWidth="1"/>
    <col min="16130" max="16130" width="18.375" style="156" customWidth="1"/>
    <col min="16131" max="16131" width="15.875" style="156" customWidth="1"/>
    <col min="16132" max="16132" width="45.375" style="156" customWidth="1"/>
    <col min="16133" max="16133" width="14.875" style="156" customWidth="1"/>
    <col min="16134" max="16384" width="10.375" style="156" customWidth="1"/>
  </cols>
  <sheetData>
    <row r="1" spans="1:9" s="151" customFormat="1" ht="15">
      <c r="A1" s="50"/>
      <c r="B1" s="373" t="s">
        <v>375</v>
      </c>
      <c r="C1" s="373"/>
      <c r="D1" s="373"/>
      <c r="E1" s="373"/>
      <c r="F1" s="373"/>
      <c r="G1" s="373"/>
      <c r="H1" s="373"/>
      <c r="I1" s="373"/>
    </row>
    <row r="2" spans="1:9" s="151" customFormat="1" ht="15">
      <c r="A2" s="50"/>
      <c r="B2" s="152"/>
      <c r="C2" s="152"/>
      <c r="D2" s="152"/>
      <c r="E2" s="152"/>
      <c r="F2" s="152"/>
      <c r="G2" s="152"/>
      <c r="H2" s="152"/>
      <c r="I2" s="152"/>
    </row>
    <row r="3" spans="1:9" s="151" customFormat="1" ht="13.5">
      <c r="A3" s="50"/>
      <c r="B3" s="378" t="s">
        <v>201</v>
      </c>
      <c r="C3" s="378"/>
      <c r="D3" s="378"/>
      <c r="E3" s="378"/>
      <c r="F3" s="378"/>
      <c r="G3" s="378"/>
      <c r="H3" s="378"/>
      <c r="I3" s="378"/>
    </row>
    <row r="4" spans="1:9" s="151" customFormat="1" ht="13.5">
      <c r="A4" s="50"/>
      <c r="B4" s="378"/>
      <c r="C4" s="378"/>
      <c r="D4" s="378"/>
      <c r="E4" s="378"/>
      <c r="F4" s="378"/>
      <c r="G4" s="378"/>
      <c r="H4" s="378"/>
      <c r="I4" s="378"/>
    </row>
    <row r="5" spans="1:9" s="151" customFormat="1" ht="13.5">
      <c r="A5" s="50"/>
      <c r="B5" s="378"/>
      <c r="C5" s="378"/>
      <c r="D5" s="378"/>
      <c r="E5" s="378"/>
      <c r="F5" s="378"/>
      <c r="G5" s="378"/>
      <c r="H5" s="378"/>
      <c r="I5" s="378"/>
    </row>
    <row r="6" spans="1:9" s="151" customFormat="1" ht="13.5">
      <c r="A6" s="50"/>
      <c r="B6" s="378"/>
      <c r="C6" s="378"/>
      <c r="D6" s="378"/>
      <c r="E6" s="378"/>
      <c r="F6" s="378"/>
      <c r="G6" s="378"/>
      <c r="H6" s="378"/>
      <c r="I6" s="378"/>
    </row>
    <row r="7" spans="1:9" s="151" customFormat="1" ht="27.75">
      <c r="A7" s="50"/>
      <c r="B7" s="153" t="s">
        <v>376</v>
      </c>
      <c r="C7" s="154"/>
      <c r="D7" s="154"/>
      <c r="E7" s="154"/>
      <c r="F7" s="154"/>
      <c r="G7" s="154"/>
      <c r="H7" s="154"/>
      <c r="I7" s="154"/>
    </row>
    <row r="8" spans="1:9">
      <c r="B8" s="155" t="s">
        <v>53</v>
      </c>
    </row>
    <row r="11" spans="1:9">
      <c r="B11" s="361"/>
      <c r="C11" s="363"/>
      <c r="D11" s="133" t="s">
        <v>192</v>
      </c>
      <c r="E11" s="133" t="s">
        <v>60</v>
      </c>
      <c r="F11" s="133" t="s">
        <v>198</v>
      </c>
      <c r="G11" s="133" t="s">
        <v>45</v>
      </c>
      <c r="H11" s="133" t="s">
        <v>54</v>
      </c>
    </row>
    <row r="12" spans="1:9" ht="14.45" customHeight="1">
      <c r="A12" s="370" t="s">
        <v>364</v>
      </c>
      <c r="B12" s="323" t="s">
        <v>193</v>
      </c>
      <c r="C12" s="325"/>
      <c r="D12" s="167"/>
      <c r="E12" s="167"/>
      <c r="F12" s="168"/>
      <c r="G12" s="167"/>
      <c r="H12" s="168" t="s">
        <v>61</v>
      </c>
    </row>
    <row r="13" spans="1:9" ht="14.45" customHeight="1">
      <c r="A13" s="370"/>
      <c r="B13" s="379"/>
      <c r="C13" s="376"/>
      <c r="D13" s="167"/>
      <c r="E13" s="167"/>
      <c r="F13" s="168"/>
      <c r="G13" s="167"/>
      <c r="H13" s="168" t="s">
        <v>61</v>
      </c>
    </row>
    <row r="14" spans="1:9" ht="14.45" customHeight="1">
      <c r="A14" s="370"/>
      <c r="B14" s="379"/>
      <c r="C14" s="376"/>
      <c r="D14" s="167"/>
      <c r="E14" s="167"/>
      <c r="F14" s="168"/>
      <c r="G14" s="167"/>
      <c r="H14" s="168" t="s">
        <v>61</v>
      </c>
    </row>
    <row r="15" spans="1:9" ht="14.45" customHeight="1">
      <c r="A15" s="370"/>
      <c r="B15" s="326"/>
      <c r="C15" s="328"/>
      <c r="D15" s="167"/>
      <c r="E15" s="167"/>
      <c r="F15" s="168"/>
      <c r="G15" s="167"/>
      <c r="H15" s="168" t="s">
        <v>61</v>
      </c>
    </row>
    <row r="16" spans="1:9" ht="14.45" customHeight="1">
      <c r="A16" s="370" t="s">
        <v>365</v>
      </c>
      <c r="B16" s="374" t="s">
        <v>249</v>
      </c>
      <c r="C16" s="325"/>
      <c r="D16" s="167"/>
      <c r="E16" s="167"/>
      <c r="F16" s="168"/>
      <c r="G16" s="167"/>
      <c r="H16" s="168" t="s">
        <v>61</v>
      </c>
    </row>
    <row r="17" spans="1:8" ht="14.45" customHeight="1">
      <c r="A17" s="370"/>
      <c r="B17" s="375"/>
      <c r="C17" s="376"/>
      <c r="D17" s="167"/>
      <c r="E17" s="167"/>
      <c r="F17" s="168"/>
      <c r="G17" s="167"/>
      <c r="H17" s="168" t="s">
        <v>61</v>
      </c>
    </row>
    <row r="18" spans="1:8" ht="14.45" customHeight="1">
      <c r="A18" s="370"/>
      <c r="B18" s="375"/>
      <c r="C18" s="376"/>
      <c r="D18" s="167"/>
      <c r="E18" s="167"/>
      <c r="F18" s="168"/>
      <c r="G18" s="167"/>
      <c r="H18" s="168" t="s">
        <v>61</v>
      </c>
    </row>
    <row r="19" spans="1:8" ht="14.45" customHeight="1">
      <c r="A19" s="370"/>
      <c r="B19" s="377"/>
      <c r="C19" s="328"/>
      <c r="D19" s="167"/>
      <c r="E19" s="167"/>
      <c r="F19" s="168"/>
      <c r="G19" s="167"/>
      <c r="H19" s="168" t="s">
        <v>61</v>
      </c>
    </row>
    <row r="20" spans="1:8" ht="14.45" customHeight="1">
      <c r="A20" s="370" t="s">
        <v>366</v>
      </c>
      <c r="B20" s="374" t="s">
        <v>194</v>
      </c>
      <c r="C20" s="325"/>
      <c r="D20" s="167"/>
      <c r="E20" s="167"/>
      <c r="F20" s="168"/>
      <c r="G20" s="167"/>
      <c r="H20" s="168" t="s">
        <v>61</v>
      </c>
    </row>
    <row r="21" spans="1:8" ht="14.45" customHeight="1">
      <c r="A21" s="370"/>
      <c r="B21" s="375"/>
      <c r="C21" s="376"/>
      <c r="D21" s="167"/>
      <c r="E21" s="167"/>
      <c r="F21" s="168"/>
      <c r="G21" s="167"/>
      <c r="H21" s="168" t="s">
        <v>61</v>
      </c>
    </row>
    <row r="22" spans="1:8" ht="14.45" customHeight="1">
      <c r="A22" s="370"/>
      <c r="B22" s="375"/>
      <c r="C22" s="376"/>
      <c r="D22" s="167"/>
      <c r="E22" s="167"/>
      <c r="F22" s="168"/>
      <c r="G22" s="167"/>
      <c r="H22" s="168" t="s">
        <v>61</v>
      </c>
    </row>
    <row r="23" spans="1:8" ht="14.45" customHeight="1">
      <c r="A23" s="370"/>
      <c r="B23" s="377"/>
      <c r="C23" s="328"/>
      <c r="D23" s="167"/>
      <c r="E23" s="167"/>
      <c r="F23" s="168"/>
      <c r="G23" s="167"/>
      <c r="H23" s="168" t="s">
        <v>61</v>
      </c>
    </row>
    <row r="24" spans="1:8">
      <c r="D24" s="158" t="s">
        <v>278</v>
      </c>
    </row>
    <row r="26" spans="1:8">
      <c r="B26" s="155" t="s">
        <v>195</v>
      </c>
    </row>
    <row r="28" spans="1:8">
      <c r="B28" s="133" t="s">
        <v>196</v>
      </c>
      <c r="C28" s="133" t="s">
        <v>39</v>
      </c>
      <c r="D28" s="133" t="s">
        <v>55</v>
      </c>
      <c r="E28" s="133" t="s">
        <v>56</v>
      </c>
      <c r="F28" s="133" t="s">
        <v>44</v>
      </c>
      <c r="G28" s="133" t="s">
        <v>57</v>
      </c>
      <c r="H28" s="133" t="s">
        <v>54</v>
      </c>
    </row>
    <row r="29" spans="1:8">
      <c r="B29" s="167"/>
      <c r="C29" s="167"/>
      <c r="D29" s="167"/>
      <c r="E29" s="167"/>
      <c r="F29" s="167"/>
      <c r="G29" s="167"/>
      <c r="H29" s="167"/>
    </row>
    <row r="30" spans="1:8">
      <c r="B30" s="167"/>
      <c r="C30" s="167"/>
      <c r="D30" s="167"/>
      <c r="E30" s="167"/>
      <c r="F30" s="167"/>
      <c r="G30" s="167"/>
      <c r="H30" s="167"/>
    </row>
    <row r="31" spans="1:8">
      <c r="B31" s="167"/>
      <c r="C31" s="167"/>
      <c r="D31" s="167"/>
      <c r="E31" s="167"/>
      <c r="F31" s="167"/>
      <c r="G31" s="167"/>
      <c r="H31" s="167"/>
    </row>
    <row r="32" spans="1:8">
      <c r="B32" s="167"/>
      <c r="C32" s="167"/>
      <c r="D32" s="167"/>
      <c r="E32" s="167"/>
      <c r="F32" s="167"/>
      <c r="G32" s="167"/>
      <c r="H32" s="167"/>
    </row>
    <row r="33" spans="2:9">
      <c r="B33" s="167"/>
      <c r="C33" s="167"/>
      <c r="D33" s="167"/>
      <c r="E33" s="167"/>
      <c r="F33" s="167"/>
      <c r="G33" s="167"/>
      <c r="H33" s="167"/>
    </row>
    <row r="34" spans="2:9">
      <c r="B34" s="167"/>
      <c r="C34" s="167"/>
      <c r="D34" s="167"/>
      <c r="E34" s="167"/>
      <c r="F34" s="167"/>
      <c r="G34" s="167"/>
      <c r="H34" s="167"/>
    </row>
    <row r="35" spans="2:9">
      <c r="B35" s="169" t="s">
        <v>42</v>
      </c>
      <c r="C35" s="169"/>
      <c r="D35" s="137"/>
      <c r="E35" s="137">
        <f>SUM(E29:E34)</f>
        <v>0</v>
      </c>
      <c r="F35" s="137"/>
      <c r="G35" s="137">
        <f>SUM(G29:G34)</f>
        <v>0</v>
      </c>
      <c r="H35" s="137"/>
      <c r="I35" s="157"/>
    </row>
    <row r="36" spans="2:9">
      <c r="D36" s="158" t="s">
        <v>278</v>
      </c>
    </row>
    <row r="37" spans="2:9">
      <c r="D37" s="158"/>
    </row>
    <row r="38" spans="2:9">
      <c r="B38" s="155" t="s">
        <v>263</v>
      </c>
    </row>
    <row r="40" spans="2:9">
      <c r="B40" s="133" t="s">
        <v>196</v>
      </c>
      <c r="C40" s="133" t="s">
        <v>39</v>
      </c>
      <c r="D40" s="133" t="s">
        <v>55</v>
      </c>
      <c r="E40" s="133" t="s">
        <v>250</v>
      </c>
      <c r="F40" s="133" t="s">
        <v>44</v>
      </c>
      <c r="G40" s="133" t="s">
        <v>251</v>
      </c>
      <c r="H40" s="133" t="s">
        <v>54</v>
      </c>
    </row>
    <row r="41" spans="2:9">
      <c r="B41" s="167"/>
      <c r="C41" s="167"/>
      <c r="D41" s="167"/>
      <c r="E41" s="167"/>
      <c r="F41" s="167"/>
      <c r="G41" s="167"/>
      <c r="H41" s="167"/>
    </row>
    <row r="42" spans="2:9">
      <c r="B42" s="167"/>
      <c r="C42" s="167"/>
      <c r="D42" s="167"/>
      <c r="E42" s="167"/>
      <c r="F42" s="167"/>
      <c r="G42" s="167"/>
      <c r="H42" s="167"/>
    </row>
    <row r="43" spans="2:9">
      <c r="B43" s="167"/>
      <c r="C43" s="167"/>
      <c r="D43" s="167"/>
      <c r="E43" s="167"/>
      <c r="F43" s="167"/>
      <c r="G43" s="167"/>
      <c r="H43" s="167"/>
    </row>
    <row r="44" spans="2:9">
      <c r="B44" s="167"/>
      <c r="C44" s="167"/>
      <c r="D44" s="167"/>
      <c r="E44" s="167"/>
      <c r="F44" s="167"/>
      <c r="G44" s="167"/>
      <c r="H44" s="167"/>
    </row>
    <row r="45" spans="2:9">
      <c r="B45" s="167"/>
      <c r="C45" s="167"/>
      <c r="D45" s="167"/>
      <c r="E45" s="167"/>
      <c r="F45" s="167"/>
      <c r="G45" s="167"/>
      <c r="H45" s="167"/>
    </row>
    <row r="46" spans="2:9">
      <c r="B46" s="167"/>
      <c r="C46" s="167"/>
      <c r="D46" s="167"/>
      <c r="E46" s="167"/>
      <c r="F46" s="167"/>
      <c r="G46" s="167"/>
      <c r="H46" s="167"/>
    </row>
    <row r="47" spans="2:9">
      <c r="B47" s="169" t="s">
        <v>42</v>
      </c>
      <c r="C47" s="169"/>
      <c r="D47" s="137"/>
      <c r="E47" s="137">
        <f>SUM(E41:E46)</f>
        <v>0</v>
      </c>
      <c r="F47" s="137"/>
      <c r="G47" s="137">
        <f>SUM(G41:G46)</f>
        <v>0</v>
      </c>
      <c r="H47" s="137"/>
      <c r="I47" s="157"/>
    </row>
    <row r="48" spans="2:9">
      <c r="D48" s="158" t="s">
        <v>278</v>
      </c>
    </row>
    <row r="49" spans="1:9">
      <c r="D49" s="158"/>
    </row>
    <row r="50" spans="1:9">
      <c r="B50" s="155" t="s">
        <v>197</v>
      </c>
    </row>
    <row r="52" spans="1:9" s="159" customFormat="1" ht="15">
      <c r="A52" s="52"/>
      <c r="B52" s="133" t="s">
        <v>196</v>
      </c>
      <c r="C52" s="133" t="s">
        <v>39</v>
      </c>
      <c r="D52" s="133" t="s">
        <v>55</v>
      </c>
      <c r="E52" s="133" t="s">
        <v>58</v>
      </c>
      <c r="F52" s="133" t="s">
        <v>44</v>
      </c>
      <c r="G52" s="133" t="s">
        <v>59</v>
      </c>
      <c r="H52" s="133" t="s">
        <v>54</v>
      </c>
      <c r="I52" s="133" t="s">
        <v>200</v>
      </c>
    </row>
    <row r="53" spans="1:9">
      <c r="B53" s="167"/>
      <c r="C53" s="167"/>
      <c r="D53" s="167"/>
      <c r="E53" s="167"/>
      <c r="F53" s="167"/>
      <c r="G53" s="167"/>
      <c r="H53" s="167"/>
      <c r="I53" s="167"/>
    </row>
    <row r="54" spans="1:9">
      <c r="B54" s="167"/>
      <c r="C54" s="167"/>
      <c r="D54" s="167"/>
      <c r="E54" s="167"/>
      <c r="F54" s="167"/>
      <c r="G54" s="167"/>
      <c r="H54" s="167"/>
      <c r="I54" s="167"/>
    </row>
    <row r="55" spans="1:9">
      <c r="B55" s="167"/>
      <c r="C55" s="167"/>
      <c r="D55" s="167"/>
      <c r="E55" s="167"/>
      <c r="F55" s="167"/>
      <c r="G55" s="167"/>
      <c r="H55" s="167"/>
      <c r="I55" s="167"/>
    </row>
    <row r="56" spans="1:9">
      <c r="B56" s="167"/>
      <c r="C56" s="167"/>
      <c r="D56" s="167"/>
      <c r="E56" s="167"/>
      <c r="F56" s="167"/>
      <c r="G56" s="167"/>
      <c r="H56" s="167"/>
      <c r="I56" s="167"/>
    </row>
    <row r="57" spans="1:9">
      <c r="B57" s="167"/>
      <c r="C57" s="167"/>
      <c r="D57" s="167"/>
      <c r="E57" s="167"/>
      <c r="F57" s="167"/>
      <c r="G57" s="167"/>
      <c r="H57" s="167"/>
      <c r="I57" s="167"/>
    </row>
    <row r="58" spans="1:9">
      <c r="B58" s="167"/>
      <c r="C58" s="167"/>
      <c r="D58" s="167"/>
      <c r="E58" s="167"/>
      <c r="F58" s="167"/>
      <c r="G58" s="167"/>
      <c r="H58" s="167"/>
      <c r="I58" s="167"/>
    </row>
    <row r="59" spans="1:9">
      <c r="B59" s="169"/>
      <c r="C59" s="169"/>
      <c r="D59" s="137"/>
      <c r="E59" s="137"/>
      <c r="F59" s="137"/>
      <c r="G59" s="137"/>
      <c r="H59" s="137"/>
      <c r="I59" s="137"/>
    </row>
    <row r="60" spans="1:9">
      <c r="D60" s="158" t="s">
        <v>278</v>
      </c>
    </row>
    <row r="61" spans="1:9">
      <c r="D61" s="158"/>
    </row>
    <row r="62" spans="1:9">
      <c r="D62" s="158"/>
    </row>
    <row r="63" spans="1:9">
      <c r="B63" s="371" t="s">
        <v>11</v>
      </c>
      <c r="C63" s="371"/>
      <c r="D63" s="371"/>
      <c r="E63" s="371"/>
      <c r="F63" s="371"/>
      <c r="G63" s="371"/>
    </row>
    <row r="64" spans="1:9">
      <c r="B64" s="372" t="s">
        <v>12</v>
      </c>
      <c r="C64" s="372"/>
      <c r="D64" s="372"/>
      <c r="E64" s="372"/>
      <c r="F64" s="372"/>
      <c r="G64" s="372"/>
    </row>
    <row r="65" spans="2:7">
      <c r="B65" s="160"/>
      <c r="C65" s="160"/>
      <c r="D65" s="160"/>
      <c r="E65" s="160"/>
      <c r="F65" s="160"/>
      <c r="G65" s="160"/>
    </row>
    <row r="66" spans="2:7">
      <c r="B66" s="161"/>
      <c r="C66" s="161"/>
      <c r="D66" s="161"/>
      <c r="E66" s="160"/>
      <c r="F66" s="161"/>
      <c r="G66" s="161"/>
    </row>
    <row r="67" spans="2:7" ht="17.25" thickBot="1">
      <c r="B67" s="162"/>
      <c r="C67" s="162"/>
      <c r="D67" s="163" t="s">
        <v>13</v>
      </c>
      <c r="E67" s="160"/>
      <c r="F67" s="164"/>
      <c r="G67" s="163"/>
    </row>
    <row r="68" spans="2:7">
      <c r="B68" s="165"/>
      <c r="C68" s="163"/>
      <c r="D68" s="161"/>
      <c r="E68" s="160"/>
      <c r="F68" s="164"/>
      <c r="G68" s="161"/>
    </row>
    <row r="69" spans="2:7" ht="17.25" thickBot="1">
      <c r="B69" s="162"/>
      <c r="C69" s="162"/>
      <c r="D69" s="163" t="s">
        <v>14</v>
      </c>
      <c r="E69" s="160"/>
      <c r="F69" s="164"/>
      <c r="G69" s="163"/>
    </row>
    <row r="70" spans="2:7">
      <c r="B70" s="166"/>
      <c r="C70" s="166"/>
      <c r="D70" s="163"/>
      <c r="E70" s="160"/>
      <c r="F70" s="164"/>
      <c r="G70" s="163"/>
    </row>
    <row r="71" spans="2:7" ht="17.25" thickBot="1">
      <c r="B71" s="162"/>
      <c r="C71" s="162"/>
      <c r="D71" s="163" t="s">
        <v>15</v>
      </c>
      <c r="E71" s="160"/>
      <c r="F71" s="164"/>
      <c r="G71" s="163"/>
    </row>
  </sheetData>
  <mergeCells count="11">
    <mergeCell ref="B1:I1"/>
    <mergeCell ref="B20:C23"/>
    <mergeCell ref="B11:C11"/>
    <mergeCell ref="B3:I6"/>
    <mergeCell ref="B12:C15"/>
    <mergeCell ref="B16:C19"/>
    <mergeCell ref="A12:A15"/>
    <mergeCell ref="B63:G63"/>
    <mergeCell ref="A16:A19"/>
    <mergeCell ref="A20:A23"/>
    <mergeCell ref="B64:G64"/>
  </mergeCells>
  <dataValidations count="1">
    <dataValidation type="list" allowBlank="1" showInputMessage="1" showErrorMessage="1" sqref="F12:F23" xr:uid="{F77FC46F-5D29-4B85-BE21-20A57ABEB2B7}">
      <formula1>"Carat, Kg"</formula1>
    </dataValidation>
  </dataValidations>
  <pageMargins left="0.7" right="0.7" top="0.75" bottom="0.75" header="0.3" footer="0.3"/>
  <pageSetup paperSize="9" scale="5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C70292D-7A2D-42BA-AF60-E5D4F63409A6}">
          <x14:formula1>
            <xm:f>'D:\OneDrive\Moore Stephens\04- 2019-2020\03- EITI Myanmar\02- Scoping\03- Works\04- Reporting templates (2017-2018)\Reporting templates 2017-2018\For Companies\[Gem &amp; Jade Company 2017-2018 Template.xlsx]DropDown'!#REF!</xm:f>
          </x14:formula1>
          <xm:sqref>H12:H23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7"/>
  <sheetViews>
    <sheetView showGridLines="0" topLeftCell="B13" zoomScaleNormal="100" workbookViewId="0">
      <selection activeCell="E24" sqref="E24"/>
    </sheetView>
  </sheetViews>
  <sheetFormatPr defaultColWidth="9.875" defaultRowHeight="16.5"/>
  <cols>
    <col min="1" max="1" width="9.875" style="74"/>
    <col min="2" max="2" width="48.625" style="13" customWidth="1"/>
    <col min="3" max="3" width="16.625" style="13" customWidth="1"/>
    <col min="4" max="4" width="12.125" style="13" customWidth="1"/>
    <col min="5" max="5" width="10.375" style="13" customWidth="1"/>
    <col min="6" max="6" width="10.875" style="13" customWidth="1"/>
    <col min="7" max="7" width="21.625" style="13" customWidth="1"/>
    <col min="8" max="255" width="9.875" style="13"/>
    <col min="256" max="256" width="38.125" style="13" customWidth="1"/>
    <col min="257" max="257" width="16.625" style="13" customWidth="1"/>
    <col min="258" max="258" width="12.125" style="13" customWidth="1"/>
    <col min="259" max="259" width="10.375" style="13" customWidth="1"/>
    <col min="260" max="260" width="10.875" style="13" customWidth="1"/>
    <col min="261" max="261" width="21.625" style="13" customWidth="1"/>
    <col min="262" max="262" width="38.625" style="13" customWidth="1"/>
    <col min="263" max="263" width="17.125" style="13" customWidth="1"/>
    <col min="264" max="511" width="9.875" style="13"/>
    <col min="512" max="512" width="38.125" style="13" customWidth="1"/>
    <col min="513" max="513" width="16.625" style="13" customWidth="1"/>
    <col min="514" max="514" width="12.125" style="13" customWidth="1"/>
    <col min="515" max="515" width="10.375" style="13" customWidth="1"/>
    <col min="516" max="516" width="10.875" style="13" customWidth="1"/>
    <col min="517" max="517" width="21.625" style="13" customWidth="1"/>
    <col min="518" max="518" width="38.625" style="13" customWidth="1"/>
    <col min="519" max="519" width="17.125" style="13" customWidth="1"/>
    <col min="520" max="767" width="9.875" style="13"/>
    <col min="768" max="768" width="38.125" style="13" customWidth="1"/>
    <col min="769" max="769" width="16.625" style="13" customWidth="1"/>
    <col min="770" max="770" width="12.125" style="13" customWidth="1"/>
    <col min="771" max="771" width="10.375" style="13" customWidth="1"/>
    <col min="772" max="772" width="10.875" style="13" customWidth="1"/>
    <col min="773" max="773" width="21.625" style="13" customWidth="1"/>
    <col min="774" max="774" width="38.625" style="13" customWidth="1"/>
    <col min="775" max="775" width="17.125" style="13" customWidth="1"/>
    <col min="776" max="1023" width="9.875" style="13"/>
    <col min="1024" max="1024" width="38.125" style="13" customWidth="1"/>
    <col min="1025" max="1025" width="16.625" style="13" customWidth="1"/>
    <col min="1026" max="1026" width="12.125" style="13" customWidth="1"/>
    <col min="1027" max="1027" width="10.375" style="13" customWidth="1"/>
    <col min="1028" max="1028" width="10.875" style="13" customWidth="1"/>
    <col min="1029" max="1029" width="21.625" style="13" customWidth="1"/>
    <col min="1030" max="1030" width="38.625" style="13" customWidth="1"/>
    <col min="1031" max="1031" width="17.125" style="13" customWidth="1"/>
    <col min="1032" max="1279" width="9.875" style="13"/>
    <col min="1280" max="1280" width="38.125" style="13" customWidth="1"/>
    <col min="1281" max="1281" width="16.625" style="13" customWidth="1"/>
    <col min="1282" max="1282" width="12.125" style="13" customWidth="1"/>
    <col min="1283" max="1283" width="10.375" style="13" customWidth="1"/>
    <col min="1284" max="1284" width="10.875" style="13" customWidth="1"/>
    <col min="1285" max="1285" width="21.625" style="13" customWidth="1"/>
    <col min="1286" max="1286" width="38.625" style="13" customWidth="1"/>
    <col min="1287" max="1287" width="17.125" style="13" customWidth="1"/>
    <col min="1288" max="1535" width="9.875" style="13"/>
    <col min="1536" max="1536" width="38.125" style="13" customWidth="1"/>
    <col min="1537" max="1537" width="16.625" style="13" customWidth="1"/>
    <col min="1538" max="1538" width="12.125" style="13" customWidth="1"/>
    <col min="1539" max="1539" width="10.375" style="13" customWidth="1"/>
    <col min="1540" max="1540" width="10.875" style="13" customWidth="1"/>
    <col min="1541" max="1541" width="21.625" style="13" customWidth="1"/>
    <col min="1542" max="1542" width="38.625" style="13" customWidth="1"/>
    <col min="1543" max="1543" width="17.125" style="13" customWidth="1"/>
    <col min="1544" max="1791" width="9.875" style="13"/>
    <col min="1792" max="1792" width="38.125" style="13" customWidth="1"/>
    <col min="1793" max="1793" width="16.625" style="13" customWidth="1"/>
    <col min="1794" max="1794" width="12.125" style="13" customWidth="1"/>
    <col min="1795" max="1795" width="10.375" style="13" customWidth="1"/>
    <col min="1796" max="1796" width="10.875" style="13" customWidth="1"/>
    <col min="1797" max="1797" width="21.625" style="13" customWidth="1"/>
    <col min="1798" max="1798" width="38.625" style="13" customWidth="1"/>
    <col min="1799" max="1799" width="17.125" style="13" customWidth="1"/>
    <col min="1800" max="2047" width="9.875" style="13"/>
    <col min="2048" max="2048" width="38.125" style="13" customWidth="1"/>
    <col min="2049" max="2049" width="16.625" style="13" customWidth="1"/>
    <col min="2050" max="2050" width="12.125" style="13" customWidth="1"/>
    <col min="2051" max="2051" width="10.375" style="13" customWidth="1"/>
    <col min="2052" max="2052" width="10.875" style="13" customWidth="1"/>
    <col min="2053" max="2053" width="21.625" style="13" customWidth="1"/>
    <col min="2054" max="2054" width="38.625" style="13" customWidth="1"/>
    <col min="2055" max="2055" width="17.125" style="13" customWidth="1"/>
    <col min="2056" max="2303" width="9.875" style="13"/>
    <col min="2304" max="2304" width="38.125" style="13" customWidth="1"/>
    <col min="2305" max="2305" width="16.625" style="13" customWidth="1"/>
    <col min="2306" max="2306" width="12.125" style="13" customWidth="1"/>
    <col min="2307" max="2307" width="10.375" style="13" customWidth="1"/>
    <col min="2308" max="2308" width="10.875" style="13" customWidth="1"/>
    <col min="2309" max="2309" width="21.625" style="13" customWidth="1"/>
    <col min="2310" max="2310" width="38.625" style="13" customWidth="1"/>
    <col min="2311" max="2311" width="17.125" style="13" customWidth="1"/>
    <col min="2312" max="2559" width="9.875" style="13"/>
    <col min="2560" max="2560" width="38.125" style="13" customWidth="1"/>
    <col min="2561" max="2561" width="16.625" style="13" customWidth="1"/>
    <col min="2562" max="2562" width="12.125" style="13" customWidth="1"/>
    <col min="2563" max="2563" width="10.375" style="13" customWidth="1"/>
    <col min="2564" max="2564" width="10.875" style="13" customWidth="1"/>
    <col min="2565" max="2565" width="21.625" style="13" customWidth="1"/>
    <col min="2566" max="2566" width="38.625" style="13" customWidth="1"/>
    <col min="2567" max="2567" width="17.125" style="13" customWidth="1"/>
    <col min="2568" max="2815" width="9.875" style="13"/>
    <col min="2816" max="2816" width="38.125" style="13" customWidth="1"/>
    <col min="2817" max="2817" width="16.625" style="13" customWidth="1"/>
    <col min="2818" max="2818" width="12.125" style="13" customWidth="1"/>
    <col min="2819" max="2819" width="10.375" style="13" customWidth="1"/>
    <col min="2820" max="2820" width="10.875" style="13" customWidth="1"/>
    <col min="2821" max="2821" width="21.625" style="13" customWidth="1"/>
    <col min="2822" max="2822" width="38.625" style="13" customWidth="1"/>
    <col min="2823" max="2823" width="17.125" style="13" customWidth="1"/>
    <col min="2824" max="3071" width="9.875" style="13"/>
    <col min="3072" max="3072" width="38.125" style="13" customWidth="1"/>
    <col min="3073" max="3073" width="16.625" style="13" customWidth="1"/>
    <col min="3074" max="3074" width="12.125" style="13" customWidth="1"/>
    <col min="3075" max="3075" width="10.375" style="13" customWidth="1"/>
    <col min="3076" max="3076" width="10.875" style="13" customWidth="1"/>
    <col min="3077" max="3077" width="21.625" style="13" customWidth="1"/>
    <col min="3078" max="3078" width="38.625" style="13" customWidth="1"/>
    <col min="3079" max="3079" width="17.125" style="13" customWidth="1"/>
    <col min="3080" max="3327" width="9.875" style="13"/>
    <col min="3328" max="3328" width="38.125" style="13" customWidth="1"/>
    <col min="3329" max="3329" width="16.625" style="13" customWidth="1"/>
    <col min="3330" max="3330" width="12.125" style="13" customWidth="1"/>
    <col min="3331" max="3331" width="10.375" style="13" customWidth="1"/>
    <col min="3332" max="3332" width="10.875" style="13" customWidth="1"/>
    <col min="3333" max="3333" width="21.625" style="13" customWidth="1"/>
    <col min="3334" max="3334" width="38.625" style="13" customWidth="1"/>
    <col min="3335" max="3335" width="17.125" style="13" customWidth="1"/>
    <col min="3336" max="3583" width="9.875" style="13"/>
    <col min="3584" max="3584" width="38.125" style="13" customWidth="1"/>
    <col min="3585" max="3585" width="16.625" style="13" customWidth="1"/>
    <col min="3586" max="3586" width="12.125" style="13" customWidth="1"/>
    <col min="3587" max="3587" width="10.375" style="13" customWidth="1"/>
    <col min="3588" max="3588" width="10.875" style="13" customWidth="1"/>
    <col min="3589" max="3589" width="21.625" style="13" customWidth="1"/>
    <col min="3590" max="3590" width="38.625" style="13" customWidth="1"/>
    <col min="3591" max="3591" width="17.125" style="13" customWidth="1"/>
    <col min="3592" max="3839" width="9.875" style="13"/>
    <col min="3840" max="3840" width="38.125" style="13" customWidth="1"/>
    <col min="3841" max="3841" width="16.625" style="13" customWidth="1"/>
    <col min="3842" max="3842" width="12.125" style="13" customWidth="1"/>
    <col min="3843" max="3843" width="10.375" style="13" customWidth="1"/>
    <col min="3844" max="3844" width="10.875" style="13" customWidth="1"/>
    <col min="3845" max="3845" width="21.625" style="13" customWidth="1"/>
    <col min="3846" max="3846" width="38.625" style="13" customWidth="1"/>
    <col min="3847" max="3847" width="17.125" style="13" customWidth="1"/>
    <col min="3848" max="4095" width="9.875" style="13"/>
    <col min="4096" max="4096" width="38.125" style="13" customWidth="1"/>
    <col min="4097" max="4097" width="16.625" style="13" customWidth="1"/>
    <col min="4098" max="4098" width="12.125" style="13" customWidth="1"/>
    <col min="4099" max="4099" width="10.375" style="13" customWidth="1"/>
    <col min="4100" max="4100" width="10.875" style="13" customWidth="1"/>
    <col min="4101" max="4101" width="21.625" style="13" customWidth="1"/>
    <col min="4102" max="4102" width="38.625" style="13" customWidth="1"/>
    <col min="4103" max="4103" width="17.125" style="13" customWidth="1"/>
    <col min="4104" max="4351" width="9.875" style="13"/>
    <col min="4352" max="4352" width="38.125" style="13" customWidth="1"/>
    <col min="4353" max="4353" width="16.625" style="13" customWidth="1"/>
    <col min="4354" max="4354" width="12.125" style="13" customWidth="1"/>
    <col min="4355" max="4355" width="10.375" style="13" customWidth="1"/>
    <col min="4356" max="4356" width="10.875" style="13" customWidth="1"/>
    <col min="4357" max="4357" width="21.625" style="13" customWidth="1"/>
    <col min="4358" max="4358" width="38.625" style="13" customWidth="1"/>
    <col min="4359" max="4359" width="17.125" style="13" customWidth="1"/>
    <col min="4360" max="4607" width="9.875" style="13"/>
    <col min="4608" max="4608" width="38.125" style="13" customWidth="1"/>
    <col min="4609" max="4609" width="16.625" style="13" customWidth="1"/>
    <col min="4610" max="4610" width="12.125" style="13" customWidth="1"/>
    <col min="4611" max="4611" width="10.375" style="13" customWidth="1"/>
    <col min="4612" max="4612" width="10.875" style="13" customWidth="1"/>
    <col min="4613" max="4613" width="21.625" style="13" customWidth="1"/>
    <col min="4614" max="4614" width="38.625" style="13" customWidth="1"/>
    <col min="4615" max="4615" width="17.125" style="13" customWidth="1"/>
    <col min="4616" max="4863" width="9.875" style="13"/>
    <col min="4864" max="4864" width="38.125" style="13" customWidth="1"/>
    <col min="4865" max="4865" width="16.625" style="13" customWidth="1"/>
    <col min="4866" max="4866" width="12.125" style="13" customWidth="1"/>
    <col min="4867" max="4867" width="10.375" style="13" customWidth="1"/>
    <col min="4868" max="4868" width="10.875" style="13" customWidth="1"/>
    <col min="4869" max="4869" width="21.625" style="13" customWidth="1"/>
    <col min="4870" max="4870" width="38.625" style="13" customWidth="1"/>
    <col min="4871" max="4871" width="17.125" style="13" customWidth="1"/>
    <col min="4872" max="5119" width="9.875" style="13"/>
    <col min="5120" max="5120" width="38.125" style="13" customWidth="1"/>
    <col min="5121" max="5121" width="16.625" style="13" customWidth="1"/>
    <col min="5122" max="5122" width="12.125" style="13" customWidth="1"/>
    <col min="5123" max="5123" width="10.375" style="13" customWidth="1"/>
    <col min="5124" max="5124" width="10.875" style="13" customWidth="1"/>
    <col min="5125" max="5125" width="21.625" style="13" customWidth="1"/>
    <col min="5126" max="5126" width="38.625" style="13" customWidth="1"/>
    <col min="5127" max="5127" width="17.125" style="13" customWidth="1"/>
    <col min="5128" max="5375" width="9.875" style="13"/>
    <col min="5376" max="5376" width="38.125" style="13" customWidth="1"/>
    <col min="5377" max="5377" width="16.625" style="13" customWidth="1"/>
    <col min="5378" max="5378" width="12.125" style="13" customWidth="1"/>
    <col min="5379" max="5379" width="10.375" style="13" customWidth="1"/>
    <col min="5380" max="5380" width="10.875" style="13" customWidth="1"/>
    <col min="5381" max="5381" width="21.625" style="13" customWidth="1"/>
    <col min="5382" max="5382" width="38.625" style="13" customWidth="1"/>
    <col min="5383" max="5383" width="17.125" style="13" customWidth="1"/>
    <col min="5384" max="5631" width="9.875" style="13"/>
    <col min="5632" max="5632" width="38.125" style="13" customWidth="1"/>
    <col min="5633" max="5633" width="16.625" style="13" customWidth="1"/>
    <col min="5634" max="5634" width="12.125" style="13" customWidth="1"/>
    <col min="5635" max="5635" width="10.375" style="13" customWidth="1"/>
    <col min="5636" max="5636" width="10.875" style="13" customWidth="1"/>
    <col min="5637" max="5637" width="21.625" style="13" customWidth="1"/>
    <col min="5638" max="5638" width="38.625" style="13" customWidth="1"/>
    <col min="5639" max="5639" width="17.125" style="13" customWidth="1"/>
    <col min="5640" max="5887" width="9.875" style="13"/>
    <col min="5888" max="5888" width="38.125" style="13" customWidth="1"/>
    <col min="5889" max="5889" width="16.625" style="13" customWidth="1"/>
    <col min="5890" max="5890" width="12.125" style="13" customWidth="1"/>
    <col min="5891" max="5891" width="10.375" style="13" customWidth="1"/>
    <col min="5892" max="5892" width="10.875" style="13" customWidth="1"/>
    <col min="5893" max="5893" width="21.625" style="13" customWidth="1"/>
    <col min="5894" max="5894" width="38.625" style="13" customWidth="1"/>
    <col min="5895" max="5895" width="17.125" style="13" customWidth="1"/>
    <col min="5896" max="6143" width="9.875" style="13"/>
    <col min="6144" max="6144" width="38.125" style="13" customWidth="1"/>
    <col min="6145" max="6145" width="16.625" style="13" customWidth="1"/>
    <col min="6146" max="6146" width="12.125" style="13" customWidth="1"/>
    <col min="6147" max="6147" width="10.375" style="13" customWidth="1"/>
    <col min="6148" max="6148" width="10.875" style="13" customWidth="1"/>
    <col min="6149" max="6149" width="21.625" style="13" customWidth="1"/>
    <col min="6150" max="6150" width="38.625" style="13" customWidth="1"/>
    <col min="6151" max="6151" width="17.125" style="13" customWidth="1"/>
    <col min="6152" max="6399" width="9.875" style="13"/>
    <col min="6400" max="6400" width="38.125" style="13" customWidth="1"/>
    <col min="6401" max="6401" width="16.625" style="13" customWidth="1"/>
    <col min="6402" max="6402" width="12.125" style="13" customWidth="1"/>
    <col min="6403" max="6403" width="10.375" style="13" customWidth="1"/>
    <col min="6404" max="6404" width="10.875" style="13" customWidth="1"/>
    <col min="6405" max="6405" width="21.625" style="13" customWidth="1"/>
    <col min="6406" max="6406" width="38.625" style="13" customWidth="1"/>
    <col min="6407" max="6407" width="17.125" style="13" customWidth="1"/>
    <col min="6408" max="6655" width="9.875" style="13"/>
    <col min="6656" max="6656" width="38.125" style="13" customWidth="1"/>
    <col min="6657" max="6657" width="16.625" style="13" customWidth="1"/>
    <col min="6658" max="6658" width="12.125" style="13" customWidth="1"/>
    <col min="6659" max="6659" width="10.375" style="13" customWidth="1"/>
    <col min="6660" max="6660" width="10.875" style="13" customWidth="1"/>
    <col min="6661" max="6661" width="21.625" style="13" customWidth="1"/>
    <col min="6662" max="6662" width="38.625" style="13" customWidth="1"/>
    <col min="6663" max="6663" width="17.125" style="13" customWidth="1"/>
    <col min="6664" max="6911" width="9.875" style="13"/>
    <col min="6912" max="6912" width="38.125" style="13" customWidth="1"/>
    <col min="6913" max="6913" width="16.625" style="13" customWidth="1"/>
    <col min="6914" max="6914" width="12.125" style="13" customWidth="1"/>
    <col min="6915" max="6915" width="10.375" style="13" customWidth="1"/>
    <col min="6916" max="6916" width="10.875" style="13" customWidth="1"/>
    <col min="6917" max="6917" width="21.625" style="13" customWidth="1"/>
    <col min="6918" max="6918" width="38.625" style="13" customWidth="1"/>
    <col min="6919" max="6919" width="17.125" style="13" customWidth="1"/>
    <col min="6920" max="7167" width="9.875" style="13"/>
    <col min="7168" max="7168" width="38.125" style="13" customWidth="1"/>
    <col min="7169" max="7169" width="16.625" style="13" customWidth="1"/>
    <col min="7170" max="7170" width="12.125" style="13" customWidth="1"/>
    <col min="7171" max="7171" width="10.375" style="13" customWidth="1"/>
    <col min="7172" max="7172" width="10.875" style="13" customWidth="1"/>
    <col min="7173" max="7173" width="21.625" style="13" customWidth="1"/>
    <col min="7174" max="7174" width="38.625" style="13" customWidth="1"/>
    <col min="7175" max="7175" width="17.125" style="13" customWidth="1"/>
    <col min="7176" max="7423" width="9.875" style="13"/>
    <col min="7424" max="7424" width="38.125" style="13" customWidth="1"/>
    <col min="7425" max="7425" width="16.625" style="13" customWidth="1"/>
    <col min="7426" max="7426" width="12.125" style="13" customWidth="1"/>
    <col min="7427" max="7427" width="10.375" style="13" customWidth="1"/>
    <col min="7428" max="7428" width="10.875" style="13" customWidth="1"/>
    <col min="7429" max="7429" width="21.625" style="13" customWidth="1"/>
    <col min="7430" max="7430" width="38.625" style="13" customWidth="1"/>
    <col min="7431" max="7431" width="17.125" style="13" customWidth="1"/>
    <col min="7432" max="7679" width="9.875" style="13"/>
    <col min="7680" max="7680" width="38.125" style="13" customWidth="1"/>
    <col min="7681" max="7681" width="16.625" style="13" customWidth="1"/>
    <col min="7682" max="7682" width="12.125" style="13" customWidth="1"/>
    <col min="7683" max="7683" width="10.375" style="13" customWidth="1"/>
    <col min="7684" max="7684" width="10.875" style="13" customWidth="1"/>
    <col min="7685" max="7685" width="21.625" style="13" customWidth="1"/>
    <col min="7686" max="7686" width="38.625" style="13" customWidth="1"/>
    <col min="7687" max="7687" width="17.125" style="13" customWidth="1"/>
    <col min="7688" max="7935" width="9.875" style="13"/>
    <col min="7936" max="7936" width="38.125" style="13" customWidth="1"/>
    <col min="7937" max="7937" width="16.625" style="13" customWidth="1"/>
    <col min="7938" max="7938" width="12.125" style="13" customWidth="1"/>
    <col min="7939" max="7939" width="10.375" style="13" customWidth="1"/>
    <col min="7940" max="7940" width="10.875" style="13" customWidth="1"/>
    <col min="7941" max="7941" width="21.625" style="13" customWidth="1"/>
    <col min="7942" max="7942" width="38.625" style="13" customWidth="1"/>
    <col min="7943" max="7943" width="17.125" style="13" customWidth="1"/>
    <col min="7944" max="8191" width="9.875" style="13"/>
    <col min="8192" max="8192" width="38.125" style="13" customWidth="1"/>
    <col min="8193" max="8193" width="16.625" style="13" customWidth="1"/>
    <col min="8194" max="8194" width="12.125" style="13" customWidth="1"/>
    <col min="8195" max="8195" width="10.375" style="13" customWidth="1"/>
    <col min="8196" max="8196" width="10.875" style="13" customWidth="1"/>
    <col min="8197" max="8197" width="21.625" style="13" customWidth="1"/>
    <col min="8198" max="8198" width="38.625" style="13" customWidth="1"/>
    <col min="8199" max="8199" width="17.125" style="13" customWidth="1"/>
    <col min="8200" max="8447" width="9.875" style="13"/>
    <col min="8448" max="8448" width="38.125" style="13" customWidth="1"/>
    <col min="8449" max="8449" width="16.625" style="13" customWidth="1"/>
    <col min="8450" max="8450" width="12.125" style="13" customWidth="1"/>
    <col min="8451" max="8451" width="10.375" style="13" customWidth="1"/>
    <col min="8452" max="8452" width="10.875" style="13" customWidth="1"/>
    <col min="8453" max="8453" width="21.625" style="13" customWidth="1"/>
    <col min="8454" max="8454" width="38.625" style="13" customWidth="1"/>
    <col min="8455" max="8455" width="17.125" style="13" customWidth="1"/>
    <col min="8456" max="8703" width="9.875" style="13"/>
    <col min="8704" max="8704" width="38.125" style="13" customWidth="1"/>
    <col min="8705" max="8705" width="16.625" style="13" customWidth="1"/>
    <col min="8706" max="8706" width="12.125" style="13" customWidth="1"/>
    <col min="8707" max="8707" width="10.375" style="13" customWidth="1"/>
    <col min="8708" max="8708" width="10.875" style="13" customWidth="1"/>
    <col min="8709" max="8709" width="21.625" style="13" customWidth="1"/>
    <col min="8710" max="8710" width="38.625" style="13" customWidth="1"/>
    <col min="8711" max="8711" width="17.125" style="13" customWidth="1"/>
    <col min="8712" max="8959" width="9.875" style="13"/>
    <col min="8960" max="8960" width="38.125" style="13" customWidth="1"/>
    <col min="8961" max="8961" width="16.625" style="13" customWidth="1"/>
    <col min="8962" max="8962" width="12.125" style="13" customWidth="1"/>
    <col min="8963" max="8963" width="10.375" style="13" customWidth="1"/>
    <col min="8964" max="8964" width="10.875" style="13" customWidth="1"/>
    <col min="8965" max="8965" width="21.625" style="13" customWidth="1"/>
    <col min="8966" max="8966" width="38.625" style="13" customWidth="1"/>
    <col min="8967" max="8967" width="17.125" style="13" customWidth="1"/>
    <col min="8968" max="9215" width="9.875" style="13"/>
    <col min="9216" max="9216" width="38.125" style="13" customWidth="1"/>
    <col min="9217" max="9217" width="16.625" style="13" customWidth="1"/>
    <col min="9218" max="9218" width="12.125" style="13" customWidth="1"/>
    <col min="9219" max="9219" width="10.375" style="13" customWidth="1"/>
    <col min="9220" max="9220" width="10.875" style="13" customWidth="1"/>
    <col min="9221" max="9221" width="21.625" style="13" customWidth="1"/>
    <col min="9222" max="9222" width="38.625" style="13" customWidth="1"/>
    <col min="9223" max="9223" width="17.125" style="13" customWidth="1"/>
    <col min="9224" max="9471" width="9.875" style="13"/>
    <col min="9472" max="9472" width="38.125" style="13" customWidth="1"/>
    <col min="9473" max="9473" width="16.625" style="13" customWidth="1"/>
    <col min="9474" max="9474" width="12.125" style="13" customWidth="1"/>
    <col min="9475" max="9475" width="10.375" style="13" customWidth="1"/>
    <col min="9476" max="9476" width="10.875" style="13" customWidth="1"/>
    <col min="9477" max="9477" width="21.625" style="13" customWidth="1"/>
    <col min="9478" max="9478" width="38.625" style="13" customWidth="1"/>
    <col min="9479" max="9479" width="17.125" style="13" customWidth="1"/>
    <col min="9480" max="9727" width="9.875" style="13"/>
    <col min="9728" max="9728" width="38.125" style="13" customWidth="1"/>
    <col min="9729" max="9729" width="16.625" style="13" customWidth="1"/>
    <col min="9730" max="9730" width="12.125" style="13" customWidth="1"/>
    <col min="9731" max="9731" width="10.375" style="13" customWidth="1"/>
    <col min="9732" max="9732" width="10.875" style="13" customWidth="1"/>
    <col min="9733" max="9733" width="21.625" style="13" customWidth="1"/>
    <col min="9734" max="9734" width="38.625" style="13" customWidth="1"/>
    <col min="9735" max="9735" width="17.125" style="13" customWidth="1"/>
    <col min="9736" max="9983" width="9.875" style="13"/>
    <col min="9984" max="9984" width="38.125" style="13" customWidth="1"/>
    <col min="9985" max="9985" width="16.625" style="13" customWidth="1"/>
    <col min="9986" max="9986" width="12.125" style="13" customWidth="1"/>
    <col min="9987" max="9987" width="10.375" style="13" customWidth="1"/>
    <col min="9988" max="9988" width="10.875" style="13" customWidth="1"/>
    <col min="9989" max="9989" width="21.625" style="13" customWidth="1"/>
    <col min="9990" max="9990" width="38.625" style="13" customWidth="1"/>
    <col min="9991" max="9991" width="17.125" style="13" customWidth="1"/>
    <col min="9992" max="10239" width="9.875" style="13"/>
    <col min="10240" max="10240" width="38.125" style="13" customWidth="1"/>
    <col min="10241" max="10241" width="16.625" style="13" customWidth="1"/>
    <col min="10242" max="10242" width="12.125" style="13" customWidth="1"/>
    <col min="10243" max="10243" width="10.375" style="13" customWidth="1"/>
    <col min="10244" max="10244" width="10.875" style="13" customWidth="1"/>
    <col min="10245" max="10245" width="21.625" style="13" customWidth="1"/>
    <col min="10246" max="10246" width="38.625" style="13" customWidth="1"/>
    <col min="10247" max="10247" width="17.125" style="13" customWidth="1"/>
    <col min="10248" max="10495" width="9.875" style="13"/>
    <col min="10496" max="10496" width="38.125" style="13" customWidth="1"/>
    <col min="10497" max="10497" width="16.625" style="13" customWidth="1"/>
    <col min="10498" max="10498" width="12.125" style="13" customWidth="1"/>
    <col min="10499" max="10499" width="10.375" style="13" customWidth="1"/>
    <col min="10500" max="10500" width="10.875" style="13" customWidth="1"/>
    <col min="10501" max="10501" width="21.625" style="13" customWidth="1"/>
    <col min="10502" max="10502" width="38.625" style="13" customWidth="1"/>
    <col min="10503" max="10503" width="17.125" style="13" customWidth="1"/>
    <col min="10504" max="10751" width="9.875" style="13"/>
    <col min="10752" max="10752" width="38.125" style="13" customWidth="1"/>
    <col min="10753" max="10753" width="16.625" style="13" customWidth="1"/>
    <col min="10754" max="10754" width="12.125" style="13" customWidth="1"/>
    <col min="10755" max="10755" width="10.375" style="13" customWidth="1"/>
    <col min="10756" max="10756" width="10.875" style="13" customWidth="1"/>
    <col min="10757" max="10757" width="21.625" style="13" customWidth="1"/>
    <col min="10758" max="10758" width="38.625" style="13" customWidth="1"/>
    <col min="10759" max="10759" width="17.125" style="13" customWidth="1"/>
    <col min="10760" max="11007" width="9.875" style="13"/>
    <col min="11008" max="11008" width="38.125" style="13" customWidth="1"/>
    <col min="11009" max="11009" width="16.625" style="13" customWidth="1"/>
    <col min="11010" max="11010" width="12.125" style="13" customWidth="1"/>
    <col min="11011" max="11011" width="10.375" style="13" customWidth="1"/>
    <col min="11012" max="11012" width="10.875" style="13" customWidth="1"/>
    <col min="11013" max="11013" width="21.625" style="13" customWidth="1"/>
    <col min="11014" max="11014" width="38.625" style="13" customWidth="1"/>
    <col min="11015" max="11015" width="17.125" style="13" customWidth="1"/>
    <col min="11016" max="11263" width="9.875" style="13"/>
    <col min="11264" max="11264" width="38.125" style="13" customWidth="1"/>
    <col min="11265" max="11265" width="16.625" style="13" customWidth="1"/>
    <col min="11266" max="11266" width="12.125" style="13" customWidth="1"/>
    <col min="11267" max="11267" width="10.375" style="13" customWidth="1"/>
    <col min="11268" max="11268" width="10.875" style="13" customWidth="1"/>
    <col min="11269" max="11269" width="21.625" style="13" customWidth="1"/>
    <col min="11270" max="11270" width="38.625" style="13" customWidth="1"/>
    <col min="11271" max="11271" width="17.125" style="13" customWidth="1"/>
    <col min="11272" max="11519" width="9.875" style="13"/>
    <col min="11520" max="11520" width="38.125" style="13" customWidth="1"/>
    <col min="11521" max="11521" width="16.625" style="13" customWidth="1"/>
    <col min="11522" max="11522" width="12.125" style="13" customWidth="1"/>
    <col min="11523" max="11523" width="10.375" style="13" customWidth="1"/>
    <col min="11524" max="11524" width="10.875" style="13" customWidth="1"/>
    <col min="11525" max="11525" width="21.625" style="13" customWidth="1"/>
    <col min="11526" max="11526" width="38.625" style="13" customWidth="1"/>
    <col min="11527" max="11527" width="17.125" style="13" customWidth="1"/>
    <col min="11528" max="11775" width="9.875" style="13"/>
    <col min="11776" max="11776" width="38.125" style="13" customWidth="1"/>
    <col min="11777" max="11777" width="16.625" style="13" customWidth="1"/>
    <col min="11778" max="11778" width="12.125" style="13" customWidth="1"/>
    <col min="11779" max="11779" width="10.375" style="13" customWidth="1"/>
    <col min="11780" max="11780" width="10.875" style="13" customWidth="1"/>
    <col min="11781" max="11781" width="21.625" style="13" customWidth="1"/>
    <col min="11782" max="11782" width="38.625" style="13" customWidth="1"/>
    <col min="11783" max="11783" width="17.125" style="13" customWidth="1"/>
    <col min="11784" max="12031" width="9.875" style="13"/>
    <col min="12032" max="12032" width="38.125" style="13" customWidth="1"/>
    <col min="12033" max="12033" width="16.625" style="13" customWidth="1"/>
    <col min="12034" max="12034" width="12.125" style="13" customWidth="1"/>
    <col min="12035" max="12035" width="10.375" style="13" customWidth="1"/>
    <col min="12036" max="12036" width="10.875" style="13" customWidth="1"/>
    <col min="12037" max="12037" width="21.625" style="13" customWidth="1"/>
    <col min="12038" max="12038" width="38.625" style="13" customWidth="1"/>
    <col min="12039" max="12039" width="17.125" style="13" customWidth="1"/>
    <col min="12040" max="12287" width="9.875" style="13"/>
    <col min="12288" max="12288" width="38.125" style="13" customWidth="1"/>
    <col min="12289" max="12289" width="16.625" style="13" customWidth="1"/>
    <col min="12290" max="12290" width="12.125" style="13" customWidth="1"/>
    <col min="12291" max="12291" width="10.375" style="13" customWidth="1"/>
    <col min="12292" max="12292" width="10.875" style="13" customWidth="1"/>
    <col min="12293" max="12293" width="21.625" style="13" customWidth="1"/>
    <col min="12294" max="12294" width="38.625" style="13" customWidth="1"/>
    <col min="12295" max="12295" width="17.125" style="13" customWidth="1"/>
    <col min="12296" max="12543" width="9.875" style="13"/>
    <col min="12544" max="12544" width="38.125" style="13" customWidth="1"/>
    <col min="12545" max="12545" width="16.625" style="13" customWidth="1"/>
    <col min="12546" max="12546" width="12.125" style="13" customWidth="1"/>
    <col min="12547" max="12547" width="10.375" style="13" customWidth="1"/>
    <col min="12548" max="12548" width="10.875" style="13" customWidth="1"/>
    <col min="12549" max="12549" width="21.625" style="13" customWidth="1"/>
    <col min="12550" max="12550" width="38.625" style="13" customWidth="1"/>
    <col min="12551" max="12551" width="17.125" style="13" customWidth="1"/>
    <col min="12552" max="12799" width="9.875" style="13"/>
    <col min="12800" max="12800" width="38.125" style="13" customWidth="1"/>
    <col min="12801" max="12801" width="16.625" style="13" customWidth="1"/>
    <col min="12802" max="12802" width="12.125" style="13" customWidth="1"/>
    <col min="12803" max="12803" width="10.375" style="13" customWidth="1"/>
    <col min="12804" max="12804" width="10.875" style="13" customWidth="1"/>
    <col min="12805" max="12805" width="21.625" style="13" customWidth="1"/>
    <col min="12806" max="12806" width="38.625" style="13" customWidth="1"/>
    <col min="12807" max="12807" width="17.125" style="13" customWidth="1"/>
    <col min="12808" max="13055" width="9.875" style="13"/>
    <col min="13056" max="13056" width="38.125" style="13" customWidth="1"/>
    <col min="13057" max="13057" width="16.625" style="13" customWidth="1"/>
    <col min="13058" max="13058" width="12.125" style="13" customWidth="1"/>
    <col min="13059" max="13059" width="10.375" style="13" customWidth="1"/>
    <col min="13060" max="13060" width="10.875" style="13" customWidth="1"/>
    <col min="13061" max="13061" width="21.625" style="13" customWidth="1"/>
    <col min="13062" max="13062" width="38.625" style="13" customWidth="1"/>
    <col min="13063" max="13063" width="17.125" style="13" customWidth="1"/>
    <col min="13064" max="13311" width="9.875" style="13"/>
    <col min="13312" max="13312" width="38.125" style="13" customWidth="1"/>
    <col min="13313" max="13313" width="16.625" style="13" customWidth="1"/>
    <col min="13314" max="13314" width="12.125" style="13" customWidth="1"/>
    <col min="13315" max="13315" width="10.375" style="13" customWidth="1"/>
    <col min="13316" max="13316" width="10.875" style="13" customWidth="1"/>
    <col min="13317" max="13317" width="21.625" style="13" customWidth="1"/>
    <col min="13318" max="13318" width="38.625" style="13" customWidth="1"/>
    <col min="13319" max="13319" width="17.125" style="13" customWidth="1"/>
    <col min="13320" max="13567" width="9.875" style="13"/>
    <col min="13568" max="13568" width="38.125" style="13" customWidth="1"/>
    <col min="13569" max="13569" width="16.625" style="13" customWidth="1"/>
    <col min="13570" max="13570" width="12.125" style="13" customWidth="1"/>
    <col min="13571" max="13571" width="10.375" style="13" customWidth="1"/>
    <col min="13572" max="13572" width="10.875" style="13" customWidth="1"/>
    <col min="13573" max="13573" width="21.625" style="13" customWidth="1"/>
    <col min="13574" max="13574" width="38.625" style="13" customWidth="1"/>
    <col min="13575" max="13575" width="17.125" style="13" customWidth="1"/>
    <col min="13576" max="13823" width="9.875" style="13"/>
    <col min="13824" max="13824" width="38.125" style="13" customWidth="1"/>
    <col min="13825" max="13825" width="16.625" style="13" customWidth="1"/>
    <col min="13826" max="13826" width="12.125" style="13" customWidth="1"/>
    <col min="13827" max="13827" width="10.375" style="13" customWidth="1"/>
    <col min="13828" max="13828" width="10.875" style="13" customWidth="1"/>
    <col min="13829" max="13829" width="21.625" style="13" customWidth="1"/>
    <col min="13830" max="13830" width="38.625" style="13" customWidth="1"/>
    <col min="13831" max="13831" width="17.125" style="13" customWidth="1"/>
    <col min="13832" max="14079" width="9.875" style="13"/>
    <col min="14080" max="14080" width="38.125" style="13" customWidth="1"/>
    <col min="14081" max="14081" width="16.625" style="13" customWidth="1"/>
    <col min="14082" max="14082" width="12.125" style="13" customWidth="1"/>
    <col min="14083" max="14083" width="10.375" style="13" customWidth="1"/>
    <col min="14084" max="14084" width="10.875" style="13" customWidth="1"/>
    <col min="14085" max="14085" width="21.625" style="13" customWidth="1"/>
    <col min="14086" max="14086" width="38.625" style="13" customWidth="1"/>
    <col min="14087" max="14087" width="17.125" style="13" customWidth="1"/>
    <col min="14088" max="14335" width="9.875" style="13"/>
    <col min="14336" max="14336" width="38.125" style="13" customWidth="1"/>
    <col min="14337" max="14337" width="16.625" style="13" customWidth="1"/>
    <col min="14338" max="14338" width="12.125" style="13" customWidth="1"/>
    <col min="14339" max="14339" width="10.375" style="13" customWidth="1"/>
    <col min="14340" max="14340" width="10.875" style="13" customWidth="1"/>
    <col min="14341" max="14341" width="21.625" style="13" customWidth="1"/>
    <col min="14342" max="14342" width="38.625" style="13" customWidth="1"/>
    <col min="14343" max="14343" width="17.125" style="13" customWidth="1"/>
    <col min="14344" max="14591" width="9.875" style="13"/>
    <col min="14592" max="14592" width="38.125" style="13" customWidth="1"/>
    <col min="14593" max="14593" width="16.625" style="13" customWidth="1"/>
    <col min="14594" max="14594" width="12.125" style="13" customWidth="1"/>
    <col min="14595" max="14595" width="10.375" style="13" customWidth="1"/>
    <col min="14596" max="14596" width="10.875" style="13" customWidth="1"/>
    <col min="14597" max="14597" width="21.625" style="13" customWidth="1"/>
    <col min="14598" max="14598" width="38.625" style="13" customWidth="1"/>
    <col min="14599" max="14599" width="17.125" style="13" customWidth="1"/>
    <col min="14600" max="14847" width="9.875" style="13"/>
    <col min="14848" max="14848" width="38.125" style="13" customWidth="1"/>
    <col min="14849" max="14849" width="16.625" style="13" customWidth="1"/>
    <col min="14850" max="14850" width="12.125" style="13" customWidth="1"/>
    <col min="14851" max="14851" width="10.375" style="13" customWidth="1"/>
    <col min="14852" max="14852" width="10.875" style="13" customWidth="1"/>
    <col min="14853" max="14853" width="21.625" style="13" customWidth="1"/>
    <col min="14854" max="14854" width="38.625" style="13" customWidth="1"/>
    <col min="14855" max="14855" width="17.125" style="13" customWidth="1"/>
    <col min="14856" max="15103" width="9.875" style="13"/>
    <col min="15104" max="15104" width="38.125" style="13" customWidth="1"/>
    <col min="15105" max="15105" width="16.625" style="13" customWidth="1"/>
    <col min="15106" max="15106" width="12.125" style="13" customWidth="1"/>
    <col min="15107" max="15107" width="10.375" style="13" customWidth="1"/>
    <col min="15108" max="15108" width="10.875" style="13" customWidth="1"/>
    <col min="15109" max="15109" width="21.625" style="13" customWidth="1"/>
    <col min="15110" max="15110" width="38.625" style="13" customWidth="1"/>
    <col min="15111" max="15111" width="17.125" style="13" customWidth="1"/>
    <col min="15112" max="15359" width="9.875" style="13"/>
    <col min="15360" max="15360" width="38.125" style="13" customWidth="1"/>
    <col min="15361" max="15361" width="16.625" style="13" customWidth="1"/>
    <col min="15362" max="15362" width="12.125" style="13" customWidth="1"/>
    <col min="15363" max="15363" width="10.375" style="13" customWidth="1"/>
    <col min="15364" max="15364" width="10.875" style="13" customWidth="1"/>
    <col min="15365" max="15365" width="21.625" style="13" customWidth="1"/>
    <col min="15366" max="15366" width="38.625" style="13" customWidth="1"/>
    <col min="15367" max="15367" width="17.125" style="13" customWidth="1"/>
    <col min="15368" max="15615" width="9.875" style="13"/>
    <col min="15616" max="15616" width="38.125" style="13" customWidth="1"/>
    <col min="15617" max="15617" width="16.625" style="13" customWidth="1"/>
    <col min="15618" max="15618" width="12.125" style="13" customWidth="1"/>
    <col min="15619" max="15619" width="10.375" style="13" customWidth="1"/>
    <col min="15620" max="15620" width="10.875" style="13" customWidth="1"/>
    <col min="15621" max="15621" width="21.625" style="13" customWidth="1"/>
    <col min="15622" max="15622" width="38.625" style="13" customWidth="1"/>
    <col min="15623" max="15623" width="17.125" style="13" customWidth="1"/>
    <col min="15624" max="15871" width="9.875" style="13"/>
    <col min="15872" max="15872" width="38.125" style="13" customWidth="1"/>
    <col min="15873" max="15873" width="16.625" style="13" customWidth="1"/>
    <col min="15874" max="15874" width="12.125" style="13" customWidth="1"/>
    <col min="15875" max="15875" width="10.375" style="13" customWidth="1"/>
    <col min="15876" max="15876" width="10.875" style="13" customWidth="1"/>
    <col min="15877" max="15877" width="21.625" style="13" customWidth="1"/>
    <col min="15878" max="15878" width="38.625" style="13" customWidth="1"/>
    <col min="15879" max="15879" width="17.125" style="13" customWidth="1"/>
    <col min="15880" max="16127" width="9.875" style="13"/>
    <col min="16128" max="16128" width="38.125" style="13" customWidth="1"/>
    <col min="16129" max="16129" width="16.625" style="13" customWidth="1"/>
    <col min="16130" max="16130" width="12.125" style="13" customWidth="1"/>
    <col min="16131" max="16131" width="10.375" style="13" customWidth="1"/>
    <col min="16132" max="16132" width="10.875" style="13" customWidth="1"/>
    <col min="16133" max="16133" width="21.625" style="13" customWidth="1"/>
    <col min="16134" max="16134" width="38.625" style="13" customWidth="1"/>
    <col min="16135" max="16135" width="17.125" style="13" customWidth="1"/>
    <col min="16136" max="16384" width="9.875" style="13"/>
  </cols>
  <sheetData>
    <row r="1" spans="1:16">
      <c r="B1" s="381" t="s">
        <v>375</v>
      </c>
      <c r="C1" s="381"/>
      <c r="D1" s="381"/>
      <c r="E1" s="381"/>
      <c r="F1" s="381"/>
      <c r="G1" s="382"/>
    </row>
    <row r="2" spans="1:16">
      <c r="B2" s="381"/>
      <c r="C2" s="381"/>
      <c r="D2" s="381"/>
      <c r="E2" s="381"/>
      <c r="F2" s="381"/>
      <c r="G2" s="382"/>
    </row>
    <row r="3" spans="1:16">
      <c r="B3" s="384" t="s">
        <v>98</v>
      </c>
      <c r="C3" s="384"/>
      <c r="D3" s="384"/>
      <c r="E3" s="384"/>
      <c r="F3" s="384"/>
      <c r="G3" s="384"/>
    </row>
    <row r="4" spans="1:16">
      <c r="B4" s="384"/>
      <c r="C4" s="384"/>
      <c r="D4" s="384"/>
      <c r="E4" s="384"/>
      <c r="F4" s="384"/>
      <c r="G4" s="384"/>
    </row>
    <row r="5" spans="1:16">
      <c r="B5" s="384"/>
      <c r="C5" s="384"/>
      <c r="D5" s="384"/>
      <c r="E5" s="384"/>
      <c r="F5" s="384"/>
      <c r="G5" s="384"/>
    </row>
    <row r="6" spans="1:16">
      <c r="B6" s="384"/>
      <c r="C6" s="384"/>
      <c r="D6" s="384"/>
      <c r="E6" s="384"/>
      <c r="F6" s="384"/>
      <c r="G6" s="384"/>
    </row>
    <row r="7" spans="1:16" ht="27.75">
      <c r="B7" s="170" t="s">
        <v>376</v>
      </c>
      <c r="C7" s="3"/>
      <c r="D7" s="3"/>
      <c r="E7" s="34"/>
    </row>
    <row r="8" spans="1:16" ht="27.75">
      <c r="B8" s="33"/>
      <c r="C8" s="3"/>
      <c r="D8" s="3"/>
      <c r="E8" s="34"/>
    </row>
    <row r="9" spans="1:16" ht="27.75">
      <c r="A9" s="91" t="s">
        <v>351</v>
      </c>
      <c r="B9" s="171" t="s">
        <v>274</v>
      </c>
      <c r="C9" s="172"/>
      <c r="D9" s="3"/>
      <c r="E9" s="34"/>
    </row>
    <row r="10" spans="1:16" s="67" customFormat="1" ht="27.75">
      <c r="A10" s="91" t="s">
        <v>352</v>
      </c>
      <c r="B10" s="171" t="s">
        <v>275</v>
      </c>
      <c r="C10" s="173"/>
      <c r="D10" s="3"/>
      <c r="E10" s="34"/>
    </row>
    <row r="11" spans="1:16" ht="18">
      <c r="A11" s="91" t="s">
        <v>353</v>
      </c>
      <c r="B11" s="171" t="s">
        <v>97</v>
      </c>
      <c r="C11" s="172"/>
      <c r="D11" s="36"/>
      <c r="E11" s="37"/>
    </row>
    <row r="12" spans="1:16" ht="18">
      <c r="A12" s="91" t="s">
        <v>354</v>
      </c>
      <c r="B12" s="171" t="s">
        <v>99</v>
      </c>
      <c r="C12" s="173"/>
      <c r="D12" s="34"/>
      <c r="E12" s="33"/>
      <c r="I12" s="6"/>
      <c r="J12" s="6"/>
      <c r="K12" s="6"/>
      <c r="L12" s="6"/>
      <c r="M12" s="6"/>
      <c r="N12" s="6"/>
      <c r="O12" s="6"/>
      <c r="P12" s="6"/>
    </row>
    <row r="13" spans="1:16">
      <c r="D13" s="35"/>
      <c r="E13" s="38"/>
      <c r="I13" s="6"/>
      <c r="J13" s="6"/>
      <c r="K13" s="6"/>
      <c r="L13" s="6"/>
      <c r="M13" s="6"/>
      <c r="N13" s="6"/>
      <c r="O13" s="6"/>
      <c r="P13" s="6"/>
    </row>
    <row r="14" spans="1:16" ht="22.5">
      <c r="C14" s="92" t="s">
        <v>359</v>
      </c>
      <c r="D14" s="92" t="s">
        <v>360</v>
      </c>
      <c r="E14" s="92" t="s">
        <v>361</v>
      </c>
      <c r="F14" s="92" t="s">
        <v>362</v>
      </c>
      <c r="G14" s="92" t="s">
        <v>363</v>
      </c>
      <c r="I14" s="6"/>
      <c r="J14" s="6"/>
      <c r="K14" s="6"/>
      <c r="L14" s="6"/>
      <c r="M14" s="39"/>
      <c r="N14" s="40"/>
      <c r="O14" s="6"/>
      <c r="P14" s="6"/>
    </row>
    <row r="15" spans="1:16" ht="45">
      <c r="C15" s="133" t="s">
        <v>13</v>
      </c>
      <c r="D15" s="133" t="s">
        <v>100</v>
      </c>
      <c r="E15" s="133" t="s">
        <v>101</v>
      </c>
      <c r="F15" s="133" t="s">
        <v>102</v>
      </c>
      <c r="G15" s="133" t="s">
        <v>103</v>
      </c>
      <c r="I15" s="41"/>
      <c r="J15" s="41"/>
      <c r="K15" s="41"/>
      <c r="L15" s="41"/>
      <c r="M15" s="42"/>
      <c r="N15" s="43"/>
      <c r="O15" s="6"/>
      <c r="P15" s="6"/>
    </row>
    <row r="16" spans="1:16">
      <c r="A16" s="91" t="s">
        <v>355</v>
      </c>
      <c r="B16" s="174" t="s">
        <v>108</v>
      </c>
      <c r="C16" s="175"/>
      <c r="D16" s="175"/>
      <c r="E16" s="176"/>
      <c r="F16" s="175"/>
      <c r="G16" s="175"/>
      <c r="I16" s="44"/>
      <c r="J16" s="44"/>
      <c r="K16" s="44"/>
      <c r="L16" s="44"/>
      <c r="M16" s="42"/>
      <c r="N16" s="43"/>
      <c r="O16" s="6"/>
      <c r="P16" s="6"/>
    </row>
    <row r="17" spans="1:16">
      <c r="A17" s="91" t="s">
        <v>356</v>
      </c>
      <c r="B17" s="174" t="s">
        <v>104</v>
      </c>
      <c r="C17" s="177"/>
      <c r="D17" s="175"/>
      <c r="E17" s="176"/>
      <c r="F17" s="175"/>
      <c r="G17" s="175"/>
      <c r="I17" s="44"/>
      <c r="J17" s="44"/>
      <c r="K17" s="44"/>
      <c r="L17" s="44"/>
      <c r="M17" s="45"/>
      <c r="N17" s="43"/>
      <c r="O17" s="6"/>
      <c r="P17" s="6"/>
    </row>
    <row r="18" spans="1:16">
      <c r="A18" s="91" t="s">
        <v>357</v>
      </c>
      <c r="B18" s="174" t="s">
        <v>105</v>
      </c>
      <c r="C18" s="177"/>
      <c r="D18" s="177"/>
      <c r="E18" s="176"/>
      <c r="F18" s="175"/>
      <c r="G18" s="175"/>
      <c r="I18" s="44"/>
      <c r="J18" s="44"/>
      <c r="K18" s="44"/>
      <c r="L18" s="44"/>
      <c r="M18" s="45"/>
      <c r="N18" s="43"/>
      <c r="O18" s="6"/>
      <c r="P18" s="6"/>
    </row>
    <row r="19" spans="1:16">
      <c r="A19" s="380" t="s">
        <v>358</v>
      </c>
      <c r="B19" s="383" t="s">
        <v>109</v>
      </c>
      <c r="C19" s="177"/>
      <c r="D19" s="177"/>
      <c r="E19" s="176"/>
      <c r="F19" s="167"/>
      <c r="G19" s="167"/>
      <c r="I19" s="6"/>
      <c r="J19" s="6"/>
      <c r="K19" s="6"/>
      <c r="L19" s="6"/>
      <c r="M19" s="6"/>
      <c r="N19" s="6"/>
      <c r="O19" s="6"/>
      <c r="P19" s="6"/>
    </row>
    <row r="20" spans="1:16">
      <c r="A20" s="380"/>
      <c r="B20" s="383"/>
      <c r="C20" s="178"/>
      <c r="D20" s="177"/>
      <c r="E20" s="179"/>
      <c r="F20" s="177"/>
      <c r="G20" s="167"/>
      <c r="I20" s="6"/>
      <c r="J20" s="6"/>
      <c r="K20" s="6"/>
      <c r="L20" s="6"/>
      <c r="M20" s="6"/>
      <c r="N20" s="6"/>
      <c r="O20" s="6"/>
      <c r="P20" s="6"/>
    </row>
    <row r="21" spans="1:16">
      <c r="A21" s="380"/>
      <c r="B21" s="383"/>
      <c r="C21" s="178"/>
      <c r="D21" s="177"/>
      <c r="E21" s="179"/>
      <c r="F21" s="177"/>
      <c r="G21" s="167"/>
    </row>
    <row r="22" spans="1:16">
      <c r="A22" s="380"/>
      <c r="B22" s="383"/>
      <c r="C22" s="178"/>
      <c r="D22" s="177"/>
      <c r="E22" s="179"/>
      <c r="F22" s="177"/>
      <c r="G22" s="167"/>
    </row>
    <row r="23" spans="1:16">
      <c r="A23" s="380"/>
      <c r="B23" s="383"/>
      <c r="C23" s="178"/>
      <c r="D23" s="177"/>
      <c r="E23" s="179"/>
      <c r="F23" s="177"/>
      <c r="G23" s="167"/>
    </row>
    <row r="24" spans="1:16">
      <c r="B24" s="70" t="s">
        <v>278</v>
      </c>
      <c r="E24" s="180">
        <f>SUM(E16:E23)</f>
        <v>0</v>
      </c>
      <c r="F24" s="46" t="s">
        <v>106</v>
      </c>
    </row>
    <row r="25" spans="1:16">
      <c r="E25" s="47"/>
      <c r="F25" s="46"/>
    </row>
    <row r="26" spans="1:16">
      <c r="E26" s="47"/>
      <c r="F26" s="46"/>
    </row>
    <row r="28" spans="1:16">
      <c r="B28" s="364" t="s">
        <v>11</v>
      </c>
      <c r="C28" s="364"/>
      <c r="D28" s="364"/>
      <c r="E28" s="364"/>
      <c r="F28" s="364"/>
      <c r="G28" s="364"/>
    </row>
    <row r="29" spans="1:16">
      <c r="B29" s="365" t="s">
        <v>107</v>
      </c>
      <c r="C29" s="365"/>
      <c r="D29" s="365"/>
      <c r="E29" s="365"/>
      <c r="F29" s="365"/>
      <c r="G29" s="365"/>
    </row>
    <row r="30" spans="1:16">
      <c r="B30" s="7"/>
      <c r="C30" s="7"/>
      <c r="D30" s="7"/>
      <c r="E30" s="7"/>
      <c r="F30" s="7"/>
      <c r="G30" s="7"/>
    </row>
    <row r="31" spans="1:16">
      <c r="B31" s="8"/>
      <c r="C31" s="8"/>
      <c r="D31" s="8"/>
      <c r="E31" s="7"/>
      <c r="F31" s="8"/>
      <c r="G31" s="8"/>
    </row>
    <row r="32" spans="1:16" ht="17.25" thickBot="1">
      <c r="B32" s="9"/>
      <c r="C32" s="9"/>
      <c r="D32" s="10" t="s">
        <v>13</v>
      </c>
      <c r="E32" s="7"/>
      <c r="F32" s="1"/>
      <c r="G32" s="10"/>
    </row>
    <row r="33" spans="2:7">
      <c r="B33" s="11"/>
      <c r="C33" s="10"/>
      <c r="D33" s="8"/>
      <c r="E33" s="7"/>
      <c r="F33" s="1"/>
      <c r="G33" s="8"/>
    </row>
    <row r="34" spans="2:7" ht="17.25" thickBot="1">
      <c r="B34" s="9"/>
      <c r="C34" s="9"/>
      <c r="D34" s="10" t="s">
        <v>14</v>
      </c>
      <c r="E34" s="7"/>
      <c r="F34" s="1"/>
      <c r="G34" s="10"/>
    </row>
    <row r="35" spans="2:7">
      <c r="B35" s="12"/>
      <c r="C35" s="12"/>
      <c r="D35" s="10"/>
      <c r="E35" s="7"/>
      <c r="F35" s="1"/>
      <c r="G35" s="10"/>
    </row>
    <row r="36" spans="2:7" ht="17.25" thickBot="1">
      <c r="B36" s="9"/>
      <c r="C36" s="9"/>
      <c r="D36" s="10" t="s">
        <v>15</v>
      </c>
      <c r="E36" s="7"/>
      <c r="F36" s="1"/>
      <c r="G36" s="10"/>
    </row>
    <row r="37" spans="2:7">
      <c r="B37" s="1"/>
      <c r="C37" s="1"/>
      <c r="D37" s="1"/>
      <c r="E37" s="7"/>
      <c r="F37" s="1"/>
      <c r="G37" s="1"/>
    </row>
  </sheetData>
  <mergeCells count="6">
    <mergeCell ref="A19:A23"/>
    <mergeCell ref="B1:G2"/>
    <mergeCell ref="B19:B23"/>
    <mergeCell ref="B28:G28"/>
    <mergeCell ref="B29:G29"/>
    <mergeCell ref="B3:G6"/>
  </mergeCells>
  <dataValidations count="5">
    <dataValidation allowBlank="1" sqref="C65546 IW65546 SS65546 ACO65546 AMK65546 AWG65546 BGC65546 BPY65546 BZU65546 CJQ65546 CTM65546 DDI65546 DNE65546 DXA65546 EGW65546 EQS65546 FAO65546 FKK65546 FUG65546 GEC65546 GNY65546 GXU65546 HHQ65546 HRM65546 IBI65546 ILE65546 IVA65546 JEW65546 JOS65546 JYO65546 KIK65546 KSG65546 LCC65546 LLY65546 LVU65546 MFQ65546 MPM65546 MZI65546 NJE65546 NTA65546 OCW65546 OMS65546 OWO65546 PGK65546 PQG65546 QAC65546 QJY65546 QTU65546 RDQ65546 RNM65546 RXI65546 SHE65546 SRA65546 TAW65546 TKS65546 TUO65546 UEK65546 UOG65546 UYC65546 VHY65546 VRU65546 WBQ65546 WLM65546 WVI65546 C131082 IW131082 SS131082 ACO131082 AMK131082 AWG131082 BGC131082 BPY131082 BZU131082 CJQ131082 CTM131082 DDI131082 DNE131082 DXA131082 EGW131082 EQS131082 FAO131082 FKK131082 FUG131082 GEC131082 GNY131082 GXU131082 HHQ131082 HRM131082 IBI131082 ILE131082 IVA131082 JEW131082 JOS131082 JYO131082 KIK131082 KSG131082 LCC131082 LLY131082 LVU131082 MFQ131082 MPM131082 MZI131082 NJE131082 NTA131082 OCW131082 OMS131082 OWO131082 PGK131082 PQG131082 QAC131082 QJY131082 QTU131082 RDQ131082 RNM131082 RXI131082 SHE131082 SRA131082 TAW131082 TKS131082 TUO131082 UEK131082 UOG131082 UYC131082 VHY131082 VRU131082 WBQ131082 WLM131082 WVI131082 C196618 IW196618 SS196618 ACO196618 AMK196618 AWG196618 BGC196618 BPY196618 BZU196618 CJQ196618 CTM196618 DDI196618 DNE196618 DXA196618 EGW196618 EQS196618 FAO196618 FKK196618 FUG196618 GEC196618 GNY196618 GXU196618 HHQ196618 HRM196618 IBI196618 ILE196618 IVA196618 JEW196618 JOS196618 JYO196618 KIK196618 KSG196618 LCC196618 LLY196618 LVU196618 MFQ196618 MPM196618 MZI196618 NJE196618 NTA196618 OCW196618 OMS196618 OWO196618 PGK196618 PQG196618 QAC196618 QJY196618 QTU196618 RDQ196618 RNM196618 RXI196618 SHE196618 SRA196618 TAW196618 TKS196618 TUO196618 UEK196618 UOG196618 UYC196618 VHY196618 VRU196618 WBQ196618 WLM196618 WVI196618 C262154 IW262154 SS262154 ACO262154 AMK262154 AWG262154 BGC262154 BPY262154 BZU262154 CJQ262154 CTM262154 DDI262154 DNE262154 DXA262154 EGW262154 EQS262154 FAO262154 FKK262154 FUG262154 GEC262154 GNY262154 GXU262154 HHQ262154 HRM262154 IBI262154 ILE262154 IVA262154 JEW262154 JOS262154 JYO262154 KIK262154 KSG262154 LCC262154 LLY262154 LVU262154 MFQ262154 MPM262154 MZI262154 NJE262154 NTA262154 OCW262154 OMS262154 OWO262154 PGK262154 PQG262154 QAC262154 QJY262154 QTU262154 RDQ262154 RNM262154 RXI262154 SHE262154 SRA262154 TAW262154 TKS262154 TUO262154 UEK262154 UOG262154 UYC262154 VHY262154 VRU262154 WBQ262154 WLM262154 WVI262154 C327690 IW327690 SS327690 ACO327690 AMK327690 AWG327690 BGC327690 BPY327690 BZU327690 CJQ327690 CTM327690 DDI327690 DNE327690 DXA327690 EGW327690 EQS327690 FAO327690 FKK327690 FUG327690 GEC327690 GNY327690 GXU327690 HHQ327690 HRM327690 IBI327690 ILE327690 IVA327690 JEW327690 JOS327690 JYO327690 KIK327690 KSG327690 LCC327690 LLY327690 LVU327690 MFQ327690 MPM327690 MZI327690 NJE327690 NTA327690 OCW327690 OMS327690 OWO327690 PGK327690 PQG327690 QAC327690 QJY327690 QTU327690 RDQ327690 RNM327690 RXI327690 SHE327690 SRA327690 TAW327690 TKS327690 TUO327690 UEK327690 UOG327690 UYC327690 VHY327690 VRU327690 WBQ327690 WLM327690 WVI327690 C393226 IW393226 SS393226 ACO393226 AMK393226 AWG393226 BGC393226 BPY393226 BZU393226 CJQ393226 CTM393226 DDI393226 DNE393226 DXA393226 EGW393226 EQS393226 FAO393226 FKK393226 FUG393226 GEC393226 GNY393226 GXU393226 HHQ393226 HRM393226 IBI393226 ILE393226 IVA393226 JEW393226 JOS393226 JYO393226 KIK393226 KSG393226 LCC393226 LLY393226 LVU393226 MFQ393226 MPM393226 MZI393226 NJE393226 NTA393226 OCW393226 OMS393226 OWO393226 PGK393226 PQG393226 QAC393226 QJY393226 QTU393226 RDQ393226 RNM393226 RXI393226 SHE393226 SRA393226 TAW393226 TKS393226 TUO393226 UEK393226 UOG393226 UYC393226 VHY393226 VRU393226 WBQ393226 WLM393226 WVI393226 C458762 IW458762 SS458762 ACO458762 AMK458762 AWG458762 BGC458762 BPY458762 BZU458762 CJQ458762 CTM458762 DDI458762 DNE458762 DXA458762 EGW458762 EQS458762 FAO458762 FKK458762 FUG458762 GEC458762 GNY458762 GXU458762 HHQ458762 HRM458762 IBI458762 ILE458762 IVA458762 JEW458762 JOS458762 JYO458762 KIK458762 KSG458762 LCC458762 LLY458762 LVU458762 MFQ458762 MPM458762 MZI458762 NJE458762 NTA458762 OCW458762 OMS458762 OWO458762 PGK458762 PQG458762 QAC458762 QJY458762 QTU458762 RDQ458762 RNM458762 RXI458762 SHE458762 SRA458762 TAW458762 TKS458762 TUO458762 UEK458762 UOG458762 UYC458762 VHY458762 VRU458762 WBQ458762 WLM458762 WVI458762 C524298 IW524298 SS524298 ACO524298 AMK524298 AWG524298 BGC524298 BPY524298 BZU524298 CJQ524298 CTM524298 DDI524298 DNE524298 DXA524298 EGW524298 EQS524298 FAO524298 FKK524298 FUG524298 GEC524298 GNY524298 GXU524298 HHQ524298 HRM524298 IBI524298 ILE524298 IVA524298 JEW524298 JOS524298 JYO524298 KIK524298 KSG524298 LCC524298 LLY524298 LVU524298 MFQ524298 MPM524298 MZI524298 NJE524298 NTA524298 OCW524298 OMS524298 OWO524298 PGK524298 PQG524298 QAC524298 QJY524298 QTU524298 RDQ524298 RNM524298 RXI524298 SHE524298 SRA524298 TAW524298 TKS524298 TUO524298 UEK524298 UOG524298 UYC524298 VHY524298 VRU524298 WBQ524298 WLM524298 WVI524298 C589834 IW589834 SS589834 ACO589834 AMK589834 AWG589834 BGC589834 BPY589834 BZU589834 CJQ589834 CTM589834 DDI589834 DNE589834 DXA589834 EGW589834 EQS589834 FAO589834 FKK589834 FUG589834 GEC589834 GNY589834 GXU589834 HHQ589834 HRM589834 IBI589834 ILE589834 IVA589834 JEW589834 JOS589834 JYO589834 KIK589834 KSG589834 LCC589834 LLY589834 LVU589834 MFQ589834 MPM589834 MZI589834 NJE589834 NTA589834 OCW589834 OMS589834 OWO589834 PGK589834 PQG589834 QAC589834 QJY589834 QTU589834 RDQ589834 RNM589834 RXI589834 SHE589834 SRA589834 TAW589834 TKS589834 TUO589834 UEK589834 UOG589834 UYC589834 VHY589834 VRU589834 WBQ589834 WLM589834 WVI589834 C655370 IW655370 SS655370 ACO655370 AMK655370 AWG655370 BGC655370 BPY655370 BZU655370 CJQ655370 CTM655370 DDI655370 DNE655370 DXA655370 EGW655370 EQS655370 FAO655370 FKK655370 FUG655370 GEC655370 GNY655370 GXU655370 HHQ655370 HRM655370 IBI655370 ILE655370 IVA655370 JEW655370 JOS655370 JYO655370 KIK655370 KSG655370 LCC655370 LLY655370 LVU655370 MFQ655370 MPM655370 MZI655370 NJE655370 NTA655370 OCW655370 OMS655370 OWO655370 PGK655370 PQG655370 QAC655370 QJY655370 QTU655370 RDQ655370 RNM655370 RXI655370 SHE655370 SRA655370 TAW655370 TKS655370 TUO655370 UEK655370 UOG655370 UYC655370 VHY655370 VRU655370 WBQ655370 WLM655370 WVI655370 C720906 IW720906 SS720906 ACO720906 AMK720906 AWG720906 BGC720906 BPY720906 BZU720906 CJQ720906 CTM720906 DDI720906 DNE720906 DXA720906 EGW720906 EQS720906 FAO720906 FKK720906 FUG720906 GEC720906 GNY720906 GXU720906 HHQ720906 HRM720906 IBI720906 ILE720906 IVA720906 JEW720906 JOS720906 JYO720906 KIK720906 KSG720906 LCC720906 LLY720906 LVU720906 MFQ720906 MPM720906 MZI720906 NJE720906 NTA720906 OCW720906 OMS720906 OWO720906 PGK720906 PQG720906 QAC720906 QJY720906 QTU720906 RDQ720906 RNM720906 RXI720906 SHE720906 SRA720906 TAW720906 TKS720906 TUO720906 UEK720906 UOG720906 UYC720906 VHY720906 VRU720906 WBQ720906 WLM720906 WVI720906 C786442 IW786442 SS786442 ACO786442 AMK786442 AWG786442 BGC786442 BPY786442 BZU786442 CJQ786442 CTM786442 DDI786442 DNE786442 DXA786442 EGW786442 EQS786442 FAO786442 FKK786442 FUG786442 GEC786442 GNY786442 GXU786442 HHQ786442 HRM786442 IBI786442 ILE786442 IVA786442 JEW786442 JOS786442 JYO786442 KIK786442 KSG786442 LCC786442 LLY786442 LVU786442 MFQ786442 MPM786442 MZI786442 NJE786442 NTA786442 OCW786442 OMS786442 OWO786442 PGK786442 PQG786442 QAC786442 QJY786442 QTU786442 RDQ786442 RNM786442 RXI786442 SHE786442 SRA786442 TAW786442 TKS786442 TUO786442 UEK786442 UOG786442 UYC786442 VHY786442 VRU786442 WBQ786442 WLM786442 WVI786442 C851978 IW851978 SS851978 ACO851978 AMK851978 AWG851978 BGC851978 BPY851978 BZU851978 CJQ851978 CTM851978 DDI851978 DNE851978 DXA851978 EGW851978 EQS851978 FAO851978 FKK851978 FUG851978 GEC851978 GNY851978 GXU851978 HHQ851978 HRM851978 IBI851978 ILE851978 IVA851978 JEW851978 JOS851978 JYO851978 KIK851978 KSG851978 LCC851978 LLY851978 LVU851978 MFQ851978 MPM851978 MZI851978 NJE851978 NTA851978 OCW851978 OMS851978 OWO851978 PGK851978 PQG851978 QAC851978 QJY851978 QTU851978 RDQ851978 RNM851978 RXI851978 SHE851978 SRA851978 TAW851978 TKS851978 TUO851978 UEK851978 UOG851978 UYC851978 VHY851978 VRU851978 WBQ851978 WLM851978 WVI851978 C917514 IW917514 SS917514 ACO917514 AMK917514 AWG917514 BGC917514 BPY917514 BZU917514 CJQ917514 CTM917514 DDI917514 DNE917514 DXA917514 EGW917514 EQS917514 FAO917514 FKK917514 FUG917514 GEC917514 GNY917514 GXU917514 HHQ917514 HRM917514 IBI917514 ILE917514 IVA917514 JEW917514 JOS917514 JYO917514 KIK917514 KSG917514 LCC917514 LLY917514 LVU917514 MFQ917514 MPM917514 MZI917514 NJE917514 NTA917514 OCW917514 OMS917514 OWO917514 PGK917514 PQG917514 QAC917514 QJY917514 QTU917514 RDQ917514 RNM917514 RXI917514 SHE917514 SRA917514 TAW917514 TKS917514 TUO917514 UEK917514 UOG917514 UYC917514 VHY917514 VRU917514 WBQ917514 WLM917514 WVI917514 C983050 IW983050 SS983050 ACO983050 AMK983050 AWG983050 BGC983050 BPY983050 BZU983050 CJQ983050 CTM983050 DDI983050 DNE983050 DXA983050 EGW983050 EQS983050 FAO983050 FKK983050 FUG983050 GEC983050 GNY983050 GXU983050 HHQ983050 HRM983050 IBI983050 ILE983050 IVA983050 JEW983050 JOS983050 JYO983050 KIK983050 KSG983050 LCC983050 LLY983050 LVU983050 MFQ983050 MPM983050 MZI983050 NJE983050 NTA983050 OCW983050 OMS983050 OWO983050 PGK983050 PQG983050 QAC983050 QJY983050 QTU983050 RDQ983050 RNM983050 RXI983050 SHE983050 SRA983050 TAW983050 TKS983050 TUO983050 UEK983050 UOG983050 UYC983050 VHY983050 VRU983050 WBQ983050 WLM983050 WVI983050 WVI983052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C65548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C131084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C196620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C262156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C327692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C393228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C458764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C524300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C589836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C655372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C720908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C786444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C851980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C917516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C983052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C12 C10" xr:uid="{00000000-0002-0000-0800-000000000000}"/>
    <dataValidation type="list" allowBlank="1" showInputMessage="1" showErrorMessage="1" sqref="C11" xr:uid="{5613EEB7-337E-46A4-BBB7-CD7E183B20B0}">
      <formula1>"Wholly Owned Subsidiary, Publicly Listed Company"</formula1>
    </dataValidation>
    <dataValidation type="list" allowBlank="1" showInputMessage="1" showErrorMessage="1" sqref="F19:F23" xr:uid="{5C892DAC-D1F5-42F6-B868-185AAD117D0D}">
      <formula1>"Yes, No"</formula1>
    </dataValidation>
    <dataValidation type="textLength" operator="equal" allowBlank="1" showInputMessage="1" showErrorMessage="1" errorTitle="MEITI" error="No Data Entry Allowed" sqref="C16 D16:D17 F16:G18" xr:uid="{CB12CC9B-73C8-4B8B-B8D3-5D1240573307}">
      <formula1>0</formula1>
    </dataValidation>
    <dataValidation type="list" allowBlank="1" showInputMessage="1" showErrorMessage="1" sqref="C9" xr:uid="{1E47454A-5B1E-4347-A946-FF7A333FD59A}">
      <formula1>"Branch Office, Company"</formula1>
    </dataValidation>
  </dataValidations>
  <pageMargins left="0.7" right="0.7" top="0.75" bottom="0.75" header="0.3" footer="0.3"/>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51"/>
  <sheetViews>
    <sheetView showGridLines="0" view="pageBreakPreview" topLeftCell="A7" zoomScale="80" zoomScaleNormal="40" zoomScaleSheetLayoutView="80" workbookViewId="0">
      <selection activeCell="A11" sqref="A11:K11"/>
    </sheetView>
  </sheetViews>
  <sheetFormatPr defaultColWidth="31.875" defaultRowHeight="18"/>
  <cols>
    <col min="1" max="1" width="39.875" style="181" customWidth="1"/>
    <col min="2" max="7" width="31.875" style="181"/>
    <col min="8" max="8" width="57.125" style="181" customWidth="1"/>
    <col min="9" max="16384" width="31.875" style="181"/>
  </cols>
  <sheetData>
    <row r="1" spans="1:16">
      <c r="A1" s="425" t="s">
        <v>375</v>
      </c>
      <c r="B1" s="425"/>
      <c r="C1" s="425"/>
      <c r="D1" s="425"/>
      <c r="E1" s="425"/>
      <c r="F1" s="425"/>
      <c r="G1" s="425"/>
      <c r="H1" s="425"/>
      <c r="I1" s="425"/>
      <c r="J1" s="425"/>
      <c r="K1" s="425"/>
    </row>
    <row r="2" spans="1:16">
      <c r="A2" s="425"/>
      <c r="B2" s="425"/>
      <c r="C2" s="425"/>
      <c r="D2" s="425"/>
      <c r="E2" s="425"/>
      <c r="F2" s="425"/>
      <c r="G2" s="425"/>
      <c r="H2" s="425"/>
      <c r="I2" s="425"/>
      <c r="J2" s="425"/>
      <c r="K2" s="425"/>
    </row>
    <row r="3" spans="1:16">
      <c r="A3" s="438" t="s">
        <v>110</v>
      </c>
      <c r="B3" s="438"/>
      <c r="C3" s="438"/>
      <c r="D3" s="438"/>
      <c r="E3" s="438"/>
      <c r="F3" s="438"/>
      <c r="G3" s="438"/>
      <c r="H3" s="438"/>
      <c r="I3" s="438"/>
      <c r="J3" s="438"/>
      <c r="K3" s="438"/>
    </row>
    <row r="4" spans="1:16">
      <c r="A4" s="438"/>
      <c r="B4" s="438"/>
      <c r="C4" s="438"/>
      <c r="D4" s="438"/>
      <c r="E4" s="438"/>
      <c r="F4" s="438"/>
      <c r="G4" s="438"/>
      <c r="H4" s="438"/>
      <c r="I4" s="438"/>
      <c r="J4" s="438"/>
      <c r="K4" s="438"/>
    </row>
    <row r="5" spans="1:16">
      <c r="A5" s="438"/>
      <c r="B5" s="438"/>
      <c r="C5" s="438"/>
      <c r="D5" s="438"/>
      <c r="E5" s="438"/>
      <c r="F5" s="438"/>
      <c r="G5" s="438"/>
      <c r="H5" s="438"/>
      <c r="I5" s="438"/>
      <c r="J5" s="438"/>
      <c r="K5" s="438"/>
    </row>
    <row r="6" spans="1:16">
      <c r="A6" s="438"/>
      <c r="B6" s="438"/>
      <c r="C6" s="438"/>
      <c r="D6" s="438"/>
      <c r="E6" s="438"/>
      <c r="F6" s="438"/>
      <c r="G6" s="438"/>
      <c r="H6" s="438"/>
      <c r="I6" s="438"/>
      <c r="J6" s="438"/>
      <c r="K6" s="438"/>
      <c r="L6" s="182"/>
      <c r="M6" s="182"/>
      <c r="N6" s="182"/>
      <c r="O6" s="182"/>
      <c r="P6" s="182"/>
    </row>
    <row r="7" spans="1:16">
      <c r="A7" s="170" t="s">
        <v>376</v>
      </c>
      <c r="B7" s="183"/>
      <c r="C7" s="183"/>
      <c r="D7" s="184"/>
      <c r="J7" s="182"/>
      <c r="K7" s="182"/>
      <c r="L7" s="182"/>
      <c r="M7" s="182"/>
      <c r="N7" s="182"/>
      <c r="O7" s="182"/>
      <c r="P7" s="182"/>
    </row>
    <row r="8" spans="1:16">
      <c r="J8" s="182"/>
      <c r="K8" s="182"/>
      <c r="L8" s="182"/>
      <c r="M8" s="185"/>
      <c r="N8" s="186"/>
      <c r="O8" s="182"/>
      <c r="P8" s="182"/>
    </row>
    <row r="9" spans="1:16" s="187" customFormat="1" ht="57.95" customHeight="1">
      <c r="A9" s="426" t="s">
        <v>111</v>
      </c>
      <c r="B9" s="427"/>
      <c r="C9" s="427"/>
      <c r="D9" s="427"/>
      <c r="E9" s="427"/>
      <c r="F9" s="427"/>
      <c r="G9" s="427"/>
      <c r="H9" s="427"/>
      <c r="I9" s="427"/>
      <c r="J9" s="427"/>
      <c r="K9" s="428"/>
    </row>
    <row r="10" spans="1:16" s="187" customFormat="1" ht="127.5" customHeight="1">
      <c r="A10" s="429" t="s">
        <v>112</v>
      </c>
      <c r="B10" s="430"/>
      <c r="C10" s="430"/>
      <c r="D10" s="430"/>
      <c r="E10" s="430"/>
      <c r="F10" s="430"/>
      <c r="G10" s="430"/>
      <c r="H10" s="430"/>
      <c r="I10" s="430"/>
      <c r="J10" s="430"/>
      <c r="K10" s="431"/>
    </row>
    <row r="11" spans="1:16" s="187" customFormat="1">
      <c r="A11" s="432" t="s">
        <v>383</v>
      </c>
      <c r="B11" s="433"/>
      <c r="C11" s="433"/>
      <c r="D11" s="433"/>
      <c r="E11" s="433"/>
      <c r="F11" s="433"/>
      <c r="G11" s="433"/>
      <c r="H11" s="433"/>
      <c r="I11" s="433"/>
      <c r="J11" s="433"/>
      <c r="K11" s="434"/>
    </row>
    <row r="12" spans="1:16" s="187" customFormat="1">
      <c r="A12" s="188"/>
      <c r="B12" s="189"/>
      <c r="C12" s="190" t="s">
        <v>113</v>
      </c>
      <c r="D12" s="190"/>
      <c r="E12" s="190" t="s">
        <v>113</v>
      </c>
      <c r="F12" s="190"/>
      <c r="G12" s="190" t="s">
        <v>113</v>
      </c>
      <c r="H12" s="190"/>
      <c r="I12" s="190" t="s">
        <v>113</v>
      </c>
      <c r="J12" s="190"/>
      <c r="K12" s="191" t="s">
        <v>113</v>
      </c>
    </row>
    <row r="13" spans="1:16" s="187" customFormat="1">
      <c r="A13" s="192" t="s">
        <v>114</v>
      </c>
      <c r="B13" s="193"/>
      <c r="C13" s="193"/>
      <c r="D13" s="193"/>
      <c r="E13" s="193"/>
      <c r="F13" s="193"/>
      <c r="G13" s="194"/>
      <c r="H13" s="193"/>
      <c r="I13" s="193"/>
      <c r="J13" s="193"/>
      <c r="K13" s="195"/>
    </row>
    <row r="14" spans="1:16" s="187" customFormat="1">
      <c r="A14" s="196" t="s">
        <v>115</v>
      </c>
      <c r="B14" s="197"/>
      <c r="C14" s="398"/>
      <c r="D14" s="399"/>
      <c r="E14" s="400"/>
      <c r="F14" s="198"/>
      <c r="G14" s="198"/>
      <c r="H14" s="198"/>
      <c r="I14" s="198"/>
      <c r="J14" s="199"/>
      <c r="K14" s="200"/>
    </row>
    <row r="15" spans="1:16" s="187" customFormat="1" ht="36">
      <c r="A15" s="201"/>
      <c r="B15" s="202" t="s">
        <v>384</v>
      </c>
      <c r="C15" s="435"/>
      <c r="D15" s="436"/>
      <c r="E15" s="437"/>
      <c r="F15" s="198"/>
      <c r="G15" s="198"/>
      <c r="H15" s="198"/>
      <c r="I15" s="198"/>
      <c r="J15" s="199"/>
      <c r="K15" s="200"/>
    </row>
    <row r="16" spans="1:16" s="187" customFormat="1">
      <c r="A16" s="201"/>
      <c r="B16" s="203" t="s">
        <v>116</v>
      </c>
      <c r="C16" s="387"/>
      <c r="D16" s="388"/>
      <c r="E16" s="389"/>
      <c r="F16" s="198"/>
      <c r="G16" s="198"/>
      <c r="H16" s="198"/>
      <c r="I16" s="198"/>
      <c r="J16" s="199"/>
      <c r="K16" s="200"/>
    </row>
    <row r="17" spans="1:11" s="187" customFormat="1">
      <c r="A17" s="201"/>
      <c r="B17" s="203" t="s">
        <v>117</v>
      </c>
      <c r="C17" s="387"/>
      <c r="D17" s="388"/>
      <c r="E17" s="389"/>
      <c r="F17" s="198"/>
      <c r="G17" s="198"/>
      <c r="H17" s="198"/>
      <c r="I17" s="198"/>
      <c r="J17" s="199"/>
      <c r="K17" s="200"/>
    </row>
    <row r="18" spans="1:11" s="187" customFormat="1">
      <c r="A18" s="204" t="s">
        <v>118</v>
      </c>
      <c r="B18" s="205"/>
      <c r="C18" s="387"/>
      <c r="D18" s="388"/>
      <c r="E18" s="389"/>
      <c r="F18" s="198"/>
      <c r="G18" s="198"/>
      <c r="H18" s="198"/>
      <c r="I18" s="198"/>
      <c r="J18" s="199"/>
      <c r="K18" s="200"/>
    </row>
    <row r="19" spans="1:11" s="187" customFormat="1" ht="48" customHeight="1">
      <c r="A19" s="396" t="s">
        <v>119</v>
      </c>
      <c r="B19" s="397"/>
      <c r="C19" s="387"/>
      <c r="D19" s="388"/>
      <c r="E19" s="389"/>
      <c r="F19" s="199"/>
      <c r="G19" s="206"/>
      <c r="H19" s="207"/>
      <c r="I19" s="199"/>
      <c r="J19" s="199"/>
      <c r="K19" s="200"/>
    </row>
    <row r="20" spans="1:11" s="187" customFormat="1">
      <c r="A20" s="208" t="s">
        <v>120</v>
      </c>
      <c r="B20" s="209"/>
      <c r="C20" s="398"/>
      <c r="D20" s="399"/>
      <c r="E20" s="400"/>
      <c r="F20" s="199"/>
      <c r="G20" s="206"/>
      <c r="H20" s="207"/>
      <c r="I20" s="199"/>
      <c r="J20" s="199"/>
      <c r="K20" s="200"/>
    </row>
    <row r="21" spans="1:11" s="187" customFormat="1">
      <c r="A21" s="208" t="s">
        <v>121</v>
      </c>
      <c r="B21" s="209"/>
      <c r="C21" s="398"/>
      <c r="D21" s="399"/>
      <c r="E21" s="400"/>
      <c r="F21" s="199"/>
      <c r="G21" s="206"/>
      <c r="H21" s="207"/>
      <c r="I21" s="199"/>
      <c r="J21" s="199"/>
      <c r="K21" s="200"/>
    </row>
    <row r="22" spans="1:11" s="187" customFormat="1">
      <c r="A22" s="196" t="s">
        <v>122</v>
      </c>
      <c r="B22" s="210"/>
      <c r="C22" s="387"/>
      <c r="D22" s="388"/>
      <c r="E22" s="389"/>
      <c r="F22" s="199"/>
      <c r="G22" s="206"/>
      <c r="H22" s="199"/>
      <c r="I22" s="199"/>
      <c r="J22" s="199"/>
      <c r="K22" s="200"/>
    </row>
    <row r="23" spans="1:11" s="187" customFormat="1">
      <c r="A23" s="196" t="s">
        <v>123</v>
      </c>
      <c r="B23" s="210"/>
      <c r="C23" s="387"/>
      <c r="D23" s="388"/>
      <c r="E23" s="389"/>
      <c r="F23" s="199"/>
      <c r="G23" s="206"/>
      <c r="H23" s="199"/>
      <c r="I23" s="199"/>
      <c r="J23" s="199"/>
      <c r="K23" s="200"/>
    </row>
    <row r="24" spans="1:11" s="187" customFormat="1">
      <c r="A24" s="208" t="s">
        <v>124</v>
      </c>
      <c r="B24" s="210"/>
      <c r="C24" s="387"/>
      <c r="D24" s="388"/>
      <c r="E24" s="389"/>
      <c r="F24" s="199"/>
      <c r="G24" s="206"/>
      <c r="H24" s="199"/>
      <c r="I24" s="199"/>
      <c r="J24" s="199"/>
      <c r="K24" s="200"/>
    </row>
    <row r="25" spans="1:11" s="187" customFormat="1">
      <c r="A25" s="401" t="s">
        <v>125</v>
      </c>
      <c r="B25" s="402"/>
      <c r="C25" s="402"/>
      <c r="D25" s="402"/>
      <c r="E25" s="402"/>
      <c r="F25" s="402"/>
      <c r="G25" s="402"/>
      <c r="H25" s="402"/>
      <c r="I25" s="402"/>
      <c r="J25" s="402"/>
      <c r="K25" s="403"/>
    </row>
    <row r="26" spans="1:11" s="187" customFormat="1">
      <c r="A26" s="211" t="s">
        <v>126</v>
      </c>
      <c r="B26" s="212"/>
      <c r="C26" s="213"/>
      <c r="D26" s="214" t="s">
        <v>127</v>
      </c>
      <c r="E26" s="215"/>
      <c r="F26" s="216" t="s">
        <v>128</v>
      </c>
      <c r="G26" s="217"/>
      <c r="H26" s="218"/>
      <c r="I26" s="219"/>
      <c r="J26" s="219"/>
      <c r="K26" s="220"/>
    </row>
    <row r="27" spans="1:11" s="187" customFormat="1">
      <c r="A27" s="211" t="s">
        <v>129</v>
      </c>
      <c r="B27" s="221"/>
      <c r="C27" s="213"/>
      <c r="D27" s="214" t="s">
        <v>130</v>
      </c>
      <c r="E27" s="222"/>
      <c r="F27" s="216" t="s">
        <v>131</v>
      </c>
      <c r="G27" s="223"/>
      <c r="H27" s="218"/>
      <c r="I27" s="219"/>
      <c r="J27" s="219"/>
      <c r="K27" s="220"/>
    </row>
    <row r="28" spans="1:11" s="187" customFormat="1">
      <c r="A28" s="404"/>
      <c r="B28" s="405"/>
      <c r="C28" s="405"/>
      <c r="D28" s="405"/>
      <c r="E28" s="405"/>
      <c r="F28" s="405"/>
      <c r="G28" s="405"/>
      <c r="H28" s="405"/>
      <c r="I28" s="405"/>
      <c r="J28" s="405"/>
      <c r="K28" s="406"/>
    </row>
    <row r="29" spans="1:11" s="187" customFormat="1">
      <c r="A29" s="407" t="s">
        <v>132</v>
      </c>
      <c r="B29" s="408"/>
      <c r="C29" s="411"/>
      <c r="D29" s="392" t="s">
        <v>133</v>
      </c>
      <c r="E29" s="394"/>
      <c r="F29" s="392" t="s">
        <v>134</v>
      </c>
      <c r="G29" s="394"/>
      <c r="H29" s="224" t="s">
        <v>135</v>
      </c>
      <c r="I29" s="225"/>
      <c r="J29" s="226" t="s">
        <v>136</v>
      </c>
      <c r="K29" s="227"/>
    </row>
    <row r="30" spans="1:11" s="187" customFormat="1" ht="36">
      <c r="A30" s="409"/>
      <c r="B30" s="410"/>
      <c r="C30" s="412"/>
      <c r="D30" s="393"/>
      <c r="E30" s="395"/>
      <c r="F30" s="393"/>
      <c r="G30" s="395"/>
      <c r="H30" s="228" t="s">
        <v>385</v>
      </c>
      <c r="I30" s="229"/>
      <c r="J30" s="230" t="s">
        <v>386</v>
      </c>
      <c r="K30" s="231"/>
    </row>
    <row r="31" spans="1:11" s="187" customFormat="1">
      <c r="A31" s="407" t="s">
        <v>137</v>
      </c>
      <c r="B31" s="408"/>
      <c r="C31" s="411"/>
      <c r="D31" s="392" t="s">
        <v>138</v>
      </c>
      <c r="E31" s="394"/>
      <c r="F31" s="392" t="s">
        <v>139</v>
      </c>
      <c r="G31" s="423"/>
      <c r="H31" s="224" t="s">
        <v>135</v>
      </c>
      <c r="I31" s="225"/>
      <c r="J31" s="226" t="s">
        <v>136</v>
      </c>
      <c r="K31" s="227"/>
    </row>
    <row r="32" spans="1:11" s="187" customFormat="1" ht="36">
      <c r="A32" s="409"/>
      <c r="B32" s="410"/>
      <c r="C32" s="412"/>
      <c r="D32" s="393"/>
      <c r="E32" s="395"/>
      <c r="F32" s="393"/>
      <c r="G32" s="424"/>
      <c r="H32" s="228" t="s">
        <v>385</v>
      </c>
      <c r="I32" s="232"/>
      <c r="J32" s="230" t="s">
        <v>386</v>
      </c>
      <c r="K32" s="227"/>
    </row>
    <row r="33" spans="1:12" s="187" customFormat="1">
      <c r="A33" s="233"/>
      <c r="B33" s="234"/>
      <c r="C33" s="235"/>
      <c r="D33" s="235"/>
      <c r="E33" s="235"/>
      <c r="F33" s="235"/>
      <c r="G33" s="235"/>
      <c r="H33" s="235"/>
      <c r="I33" s="235"/>
      <c r="J33" s="235"/>
      <c r="K33" s="236"/>
    </row>
    <row r="34" spans="1:12" s="187" customFormat="1" ht="36">
      <c r="A34" s="237" t="s">
        <v>140</v>
      </c>
      <c r="B34" s="238"/>
      <c r="C34" s="239"/>
      <c r="D34" s="240" t="s">
        <v>141</v>
      </c>
      <c r="E34" s="413"/>
      <c r="F34" s="414"/>
      <c r="G34" s="414"/>
      <c r="H34" s="414"/>
      <c r="I34" s="414"/>
      <c r="J34" s="414"/>
      <c r="K34" s="415"/>
    </row>
    <row r="35" spans="1:12" s="187" customFormat="1">
      <c r="A35" s="416"/>
      <c r="B35" s="417"/>
      <c r="C35" s="417"/>
      <c r="D35" s="417"/>
      <c r="E35" s="417"/>
      <c r="F35" s="417"/>
      <c r="G35" s="417"/>
      <c r="H35" s="417"/>
      <c r="I35" s="417"/>
      <c r="J35" s="417"/>
      <c r="K35" s="418"/>
      <c r="L35" s="241"/>
    </row>
    <row r="36" spans="1:12" s="187" customFormat="1" ht="18.75" thickBot="1">
      <c r="A36" s="242" t="s">
        <v>142</v>
      </c>
      <c r="B36" s="243"/>
      <c r="C36" s="244"/>
      <c r="D36" s="419"/>
      <c r="E36" s="420"/>
      <c r="F36" s="420"/>
      <c r="G36" s="420"/>
      <c r="H36" s="420"/>
      <c r="I36" s="420"/>
      <c r="J36" s="420"/>
      <c r="K36" s="421"/>
    </row>
    <row r="37" spans="1:12" s="187" customFormat="1">
      <c r="A37" s="422" t="s">
        <v>259</v>
      </c>
      <c r="B37" s="422"/>
      <c r="C37" s="422"/>
      <c r="D37" s="422"/>
      <c r="E37" s="422"/>
      <c r="F37" s="422"/>
      <c r="G37" s="422"/>
      <c r="H37" s="245"/>
      <c r="I37" s="245"/>
      <c r="J37" s="245"/>
      <c r="K37" s="245"/>
    </row>
    <row r="38" spans="1:12" s="187" customFormat="1">
      <c r="A38" s="390" t="s">
        <v>143</v>
      </c>
      <c r="B38" s="390"/>
      <c r="C38" s="390"/>
      <c r="D38" s="390"/>
      <c r="E38" s="390"/>
      <c r="F38" s="390"/>
      <c r="G38" s="390"/>
      <c r="H38" s="245"/>
      <c r="I38" s="245"/>
      <c r="J38" s="245"/>
      <c r="K38" s="245"/>
    </row>
    <row r="39" spans="1:12" s="187" customFormat="1">
      <c r="A39" s="246"/>
      <c r="B39" s="246"/>
      <c r="C39" s="246"/>
      <c r="D39" s="245"/>
      <c r="E39" s="245"/>
      <c r="F39" s="245"/>
      <c r="G39" s="245"/>
      <c r="H39" s="245"/>
      <c r="I39" s="245"/>
      <c r="J39" s="245"/>
      <c r="K39" s="245"/>
    </row>
    <row r="40" spans="1:12" ht="160.35" customHeight="1">
      <c r="A40" s="391" t="s">
        <v>387</v>
      </c>
      <c r="B40" s="391"/>
      <c r="C40" s="391"/>
      <c r="D40" s="391"/>
      <c r="E40" s="391"/>
      <c r="F40" s="391"/>
      <c r="G40" s="391"/>
    </row>
    <row r="42" spans="1:12">
      <c r="A42" s="385" t="s">
        <v>11</v>
      </c>
      <c r="B42" s="385"/>
      <c r="C42" s="385"/>
      <c r="D42" s="385"/>
      <c r="E42" s="385"/>
      <c r="F42" s="385"/>
      <c r="G42" s="385"/>
    </row>
    <row r="43" spans="1:12">
      <c r="A43" s="386" t="s">
        <v>107</v>
      </c>
      <c r="B43" s="386"/>
      <c r="C43" s="386"/>
      <c r="D43" s="386"/>
      <c r="E43" s="386"/>
      <c r="F43" s="386"/>
      <c r="G43" s="386"/>
    </row>
    <row r="44" spans="1:12">
      <c r="A44" s="247"/>
      <c r="B44" s="247"/>
      <c r="C44" s="247"/>
      <c r="D44" s="247"/>
      <c r="E44" s="247"/>
      <c r="F44" s="247"/>
      <c r="G44" s="247"/>
    </row>
    <row r="45" spans="1:12">
      <c r="A45" s="183"/>
      <c r="B45" s="183"/>
      <c r="C45" s="183"/>
      <c r="D45" s="247"/>
      <c r="E45" s="183"/>
      <c r="F45" s="183"/>
      <c r="G45" s="183"/>
    </row>
    <row r="46" spans="1:12" ht="18.75" thickBot="1">
      <c r="A46" s="248"/>
      <c r="B46" s="248"/>
      <c r="C46" s="249" t="s">
        <v>13</v>
      </c>
      <c r="D46" s="247"/>
      <c r="E46" s="250"/>
      <c r="F46" s="249"/>
      <c r="G46" s="183"/>
    </row>
    <row r="47" spans="1:12">
      <c r="A47" s="251"/>
      <c r="B47" s="249"/>
      <c r="C47" s="183"/>
      <c r="D47" s="247"/>
      <c r="E47" s="250"/>
      <c r="F47" s="183"/>
      <c r="G47" s="183"/>
    </row>
    <row r="48" spans="1:12" ht="18.75" thickBot="1">
      <c r="A48" s="248"/>
      <c r="B48" s="248"/>
      <c r="C48" s="249" t="s">
        <v>14</v>
      </c>
      <c r="D48" s="247"/>
      <c r="E48" s="250"/>
      <c r="F48" s="249"/>
      <c r="G48" s="183"/>
    </row>
    <row r="49" spans="1:8">
      <c r="A49" s="252"/>
      <c r="B49" s="252"/>
      <c r="C49" s="249"/>
      <c r="D49" s="247"/>
      <c r="E49" s="250"/>
      <c r="F49" s="249"/>
      <c r="G49" s="183"/>
    </row>
    <row r="50" spans="1:8" ht="18.75" thickBot="1">
      <c r="A50" s="248"/>
      <c r="B50" s="248"/>
      <c r="C50" s="249" t="s">
        <v>15</v>
      </c>
      <c r="D50" s="247"/>
      <c r="E50" s="250"/>
      <c r="F50" s="249"/>
      <c r="G50" s="183"/>
    </row>
    <row r="51" spans="1:8">
      <c r="B51" s="250"/>
      <c r="C51" s="250"/>
      <c r="D51" s="250"/>
      <c r="E51" s="247"/>
      <c r="F51" s="250"/>
      <c r="G51" s="250"/>
      <c r="H51" s="250"/>
    </row>
  </sheetData>
  <mergeCells count="39">
    <mergeCell ref="C23:E23"/>
    <mergeCell ref="A1:K2"/>
    <mergeCell ref="A9:K9"/>
    <mergeCell ref="A10:K10"/>
    <mergeCell ref="A11:K11"/>
    <mergeCell ref="C14:E14"/>
    <mergeCell ref="C15:E15"/>
    <mergeCell ref="A3:K6"/>
    <mergeCell ref="E34:K34"/>
    <mergeCell ref="A35:K35"/>
    <mergeCell ref="D36:K36"/>
    <mergeCell ref="A37:G37"/>
    <mergeCell ref="C31:C32"/>
    <mergeCell ref="D31:D32"/>
    <mergeCell ref="E31:E32"/>
    <mergeCell ref="F31:F32"/>
    <mergeCell ref="G31:G32"/>
    <mergeCell ref="A31:B32"/>
    <mergeCell ref="C24:E24"/>
    <mergeCell ref="A25:K25"/>
    <mergeCell ref="A28:K28"/>
    <mergeCell ref="A29:B30"/>
    <mergeCell ref="C29:C30"/>
    <mergeCell ref="A42:G42"/>
    <mergeCell ref="A43:G43"/>
    <mergeCell ref="C16:E16"/>
    <mergeCell ref="C19:E19"/>
    <mergeCell ref="C17:E17"/>
    <mergeCell ref="A38:G38"/>
    <mergeCell ref="A40:G40"/>
    <mergeCell ref="D29:D30"/>
    <mergeCell ref="E29:E30"/>
    <mergeCell ref="F29:F30"/>
    <mergeCell ref="G29:G30"/>
    <mergeCell ref="C18:E18"/>
    <mergeCell ref="A19:B19"/>
    <mergeCell ref="C20:E20"/>
    <mergeCell ref="C21:E21"/>
    <mergeCell ref="C22:E22"/>
  </mergeCells>
  <dataValidations count="2">
    <dataValidation allowBlank="1" sqref="B15:B17 IW15:IW17 SS15:SS17 ACO15:ACO17 AMK15:AMK17 AWG15:AWG17 BGC15:BGC17 BPY15:BPY17 BZU15:BZU17 CJQ15:CJQ17 CTM15:CTM17 DDI15:DDI17 DNE15:DNE17 DXA15:DXA17 EGW15:EGW17 EQS15:EQS17 FAO15:FAO17 FKK15:FKK17 FUG15:FUG17 GEC15:GEC17 GNY15:GNY17 GXU15:GXU17 HHQ15:HHQ17 HRM15:HRM17 IBI15:IBI17 ILE15:ILE17 IVA15:IVA17 JEW15:JEW17 JOS15:JOS17 JYO15:JYO17 KIK15:KIK17 KSG15:KSG17 LCC15:LCC17 LLY15:LLY17 LVU15:LVU17 MFQ15:MFQ17 MPM15:MPM17 MZI15:MZI17 NJE15:NJE17 NTA15:NTA17 OCW15:OCW17 OMS15:OMS17 OWO15:OWO17 PGK15:PGK17 PQG15:PQG17 QAC15:QAC17 QJY15:QJY17 QTU15:QTU17 RDQ15:RDQ17 RNM15:RNM17 RXI15:RXI17 SHE15:SHE17 SRA15:SRA17 TAW15:TAW17 TKS15:TKS17 TUO15:TUO17 UEK15:UEK17 UOG15:UOG17 UYC15:UYC17 VHY15:VHY17 VRU15:VRU17 WBQ15:WBQ17 WLM15:WLM17 WVI15:WVI17 C65551:C65553 IX65551:IX65553 ST65551:ST65553 ACP65551:ACP65553 AML65551:AML65553 AWH65551:AWH65553 BGD65551:BGD65553 BPZ65551:BPZ65553 BZV65551:BZV65553 CJR65551:CJR65553 CTN65551:CTN65553 DDJ65551:DDJ65553 DNF65551:DNF65553 DXB65551:DXB65553 EGX65551:EGX65553 EQT65551:EQT65553 FAP65551:FAP65553 FKL65551:FKL65553 FUH65551:FUH65553 GED65551:GED65553 GNZ65551:GNZ65553 GXV65551:GXV65553 HHR65551:HHR65553 HRN65551:HRN65553 IBJ65551:IBJ65553 ILF65551:ILF65553 IVB65551:IVB65553 JEX65551:JEX65553 JOT65551:JOT65553 JYP65551:JYP65553 KIL65551:KIL65553 KSH65551:KSH65553 LCD65551:LCD65553 LLZ65551:LLZ65553 LVV65551:LVV65553 MFR65551:MFR65553 MPN65551:MPN65553 MZJ65551:MZJ65553 NJF65551:NJF65553 NTB65551:NTB65553 OCX65551:OCX65553 OMT65551:OMT65553 OWP65551:OWP65553 PGL65551:PGL65553 PQH65551:PQH65553 QAD65551:QAD65553 QJZ65551:QJZ65553 QTV65551:QTV65553 RDR65551:RDR65553 RNN65551:RNN65553 RXJ65551:RXJ65553 SHF65551:SHF65553 SRB65551:SRB65553 TAX65551:TAX65553 TKT65551:TKT65553 TUP65551:TUP65553 UEL65551:UEL65553 UOH65551:UOH65553 UYD65551:UYD65553 VHZ65551:VHZ65553 VRV65551:VRV65553 WBR65551:WBR65553 WLN65551:WLN65553 WVJ65551:WVJ65553 C131087:C131089 IX131087:IX131089 ST131087:ST131089 ACP131087:ACP131089 AML131087:AML131089 AWH131087:AWH131089 BGD131087:BGD131089 BPZ131087:BPZ131089 BZV131087:BZV131089 CJR131087:CJR131089 CTN131087:CTN131089 DDJ131087:DDJ131089 DNF131087:DNF131089 DXB131087:DXB131089 EGX131087:EGX131089 EQT131087:EQT131089 FAP131087:FAP131089 FKL131087:FKL131089 FUH131087:FUH131089 GED131087:GED131089 GNZ131087:GNZ131089 GXV131087:GXV131089 HHR131087:HHR131089 HRN131087:HRN131089 IBJ131087:IBJ131089 ILF131087:ILF131089 IVB131087:IVB131089 JEX131087:JEX131089 JOT131087:JOT131089 JYP131087:JYP131089 KIL131087:KIL131089 KSH131087:KSH131089 LCD131087:LCD131089 LLZ131087:LLZ131089 LVV131087:LVV131089 MFR131087:MFR131089 MPN131087:MPN131089 MZJ131087:MZJ131089 NJF131087:NJF131089 NTB131087:NTB131089 OCX131087:OCX131089 OMT131087:OMT131089 OWP131087:OWP131089 PGL131087:PGL131089 PQH131087:PQH131089 QAD131087:QAD131089 QJZ131087:QJZ131089 QTV131087:QTV131089 RDR131087:RDR131089 RNN131087:RNN131089 RXJ131087:RXJ131089 SHF131087:SHF131089 SRB131087:SRB131089 TAX131087:TAX131089 TKT131087:TKT131089 TUP131087:TUP131089 UEL131087:UEL131089 UOH131087:UOH131089 UYD131087:UYD131089 VHZ131087:VHZ131089 VRV131087:VRV131089 WBR131087:WBR131089 WLN131087:WLN131089 WVJ131087:WVJ131089 C196623:C196625 IX196623:IX196625 ST196623:ST196625 ACP196623:ACP196625 AML196623:AML196625 AWH196623:AWH196625 BGD196623:BGD196625 BPZ196623:BPZ196625 BZV196623:BZV196625 CJR196623:CJR196625 CTN196623:CTN196625 DDJ196623:DDJ196625 DNF196623:DNF196625 DXB196623:DXB196625 EGX196623:EGX196625 EQT196623:EQT196625 FAP196623:FAP196625 FKL196623:FKL196625 FUH196623:FUH196625 GED196623:GED196625 GNZ196623:GNZ196625 GXV196623:GXV196625 HHR196623:HHR196625 HRN196623:HRN196625 IBJ196623:IBJ196625 ILF196623:ILF196625 IVB196623:IVB196625 JEX196623:JEX196625 JOT196623:JOT196625 JYP196623:JYP196625 KIL196623:KIL196625 KSH196623:KSH196625 LCD196623:LCD196625 LLZ196623:LLZ196625 LVV196623:LVV196625 MFR196623:MFR196625 MPN196623:MPN196625 MZJ196623:MZJ196625 NJF196623:NJF196625 NTB196623:NTB196625 OCX196623:OCX196625 OMT196623:OMT196625 OWP196623:OWP196625 PGL196623:PGL196625 PQH196623:PQH196625 QAD196623:QAD196625 QJZ196623:QJZ196625 QTV196623:QTV196625 RDR196623:RDR196625 RNN196623:RNN196625 RXJ196623:RXJ196625 SHF196623:SHF196625 SRB196623:SRB196625 TAX196623:TAX196625 TKT196623:TKT196625 TUP196623:TUP196625 UEL196623:UEL196625 UOH196623:UOH196625 UYD196623:UYD196625 VHZ196623:VHZ196625 VRV196623:VRV196625 WBR196623:WBR196625 WLN196623:WLN196625 WVJ196623:WVJ196625 C262159:C262161 IX262159:IX262161 ST262159:ST262161 ACP262159:ACP262161 AML262159:AML262161 AWH262159:AWH262161 BGD262159:BGD262161 BPZ262159:BPZ262161 BZV262159:BZV262161 CJR262159:CJR262161 CTN262159:CTN262161 DDJ262159:DDJ262161 DNF262159:DNF262161 DXB262159:DXB262161 EGX262159:EGX262161 EQT262159:EQT262161 FAP262159:FAP262161 FKL262159:FKL262161 FUH262159:FUH262161 GED262159:GED262161 GNZ262159:GNZ262161 GXV262159:GXV262161 HHR262159:HHR262161 HRN262159:HRN262161 IBJ262159:IBJ262161 ILF262159:ILF262161 IVB262159:IVB262161 JEX262159:JEX262161 JOT262159:JOT262161 JYP262159:JYP262161 KIL262159:KIL262161 KSH262159:KSH262161 LCD262159:LCD262161 LLZ262159:LLZ262161 LVV262159:LVV262161 MFR262159:MFR262161 MPN262159:MPN262161 MZJ262159:MZJ262161 NJF262159:NJF262161 NTB262159:NTB262161 OCX262159:OCX262161 OMT262159:OMT262161 OWP262159:OWP262161 PGL262159:PGL262161 PQH262159:PQH262161 QAD262159:QAD262161 QJZ262159:QJZ262161 QTV262159:QTV262161 RDR262159:RDR262161 RNN262159:RNN262161 RXJ262159:RXJ262161 SHF262159:SHF262161 SRB262159:SRB262161 TAX262159:TAX262161 TKT262159:TKT262161 TUP262159:TUP262161 UEL262159:UEL262161 UOH262159:UOH262161 UYD262159:UYD262161 VHZ262159:VHZ262161 VRV262159:VRV262161 WBR262159:WBR262161 WLN262159:WLN262161 WVJ262159:WVJ262161 C327695:C327697 IX327695:IX327697 ST327695:ST327697 ACP327695:ACP327697 AML327695:AML327697 AWH327695:AWH327697 BGD327695:BGD327697 BPZ327695:BPZ327697 BZV327695:BZV327697 CJR327695:CJR327697 CTN327695:CTN327697 DDJ327695:DDJ327697 DNF327695:DNF327697 DXB327695:DXB327697 EGX327695:EGX327697 EQT327695:EQT327697 FAP327695:FAP327697 FKL327695:FKL327697 FUH327695:FUH327697 GED327695:GED327697 GNZ327695:GNZ327697 GXV327695:GXV327697 HHR327695:HHR327697 HRN327695:HRN327697 IBJ327695:IBJ327697 ILF327695:ILF327697 IVB327695:IVB327697 JEX327695:JEX327697 JOT327695:JOT327697 JYP327695:JYP327697 KIL327695:KIL327697 KSH327695:KSH327697 LCD327695:LCD327697 LLZ327695:LLZ327697 LVV327695:LVV327697 MFR327695:MFR327697 MPN327695:MPN327697 MZJ327695:MZJ327697 NJF327695:NJF327697 NTB327695:NTB327697 OCX327695:OCX327697 OMT327695:OMT327697 OWP327695:OWP327697 PGL327695:PGL327697 PQH327695:PQH327697 QAD327695:QAD327697 QJZ327695:QJZ327697 QTV327695:QTV327697 RDR327695:RDR327697 RNN327695:RNN327697 RXJ327695:RXJ327697 SHF327695:SHF327697 SRB327695:SRB327697 TAX327695:TAX327697 TKT327695:TKT327697 TUP327695:TUP327697 UEL327695:UEL327697 UOH327695:UOH327697 UYD327695:UYD327697 VHZ327695:VHZ327697 VRV327695:VRV327697 WBR327695:WBR327697 WLN327695:WLN327697 WVJ327695:WVJ327697 C393231:C393233 IX393231:IX393233 ST393231:ST393233 ACP393231:ACP393233 AML393231:AML393233 AWH393231:AWH393233 BGD393231:BGD393233 BPZ393231:BPZ393233 BZV393231:BZV393233 CJR393231:CJR393233 CTN393231:CTN393233 DDJ393231:DDJ393233 DNF393231:DNF393233 DXB393231:DXB393233 EGX393231:EGX393233 EQT393231:EQT393233 FAP393231:FAP393233 FKL393231:FKL393233 FUH393231:FUH393233 GED393231:GED393233 GNZ393231:GNZ393233 GXV393231:GXV393233 HHR393231:HHR393233 HRN393231:HRN393233 IBJ393231:IBJ393233 ILF393231:ILF393233 IVB393231:IVB393233 JEX393231:JEX393233 JOT393231:JOT393233 JYP393231:JYP393233 KIL393231:KIL393233 KSH393231:KSH393233 LCD393231:LCD393233 LLZ393231:LLZ393233 LVV393231:LVV393233 MFR393231:MFR393233 MPN393231:MPN393233 MZJ393231:MZJ393233 NJF393231:NJF393233 NTB393231:NTB393233 OCX393231:OCX393233 OMT393231:OMT393233 OWP393231:OWP393233 PGL393231:PGL393233 PQH393231:PQH393233 QAD393231:QAD393233 QJZ393231:QJZ393233 QTV393231:QTV393233 RDR393231:RDR393233 RNN393231:RNN393233 RXJ393231:RXJ393233 SHF393231:SHF393233 SRB393231:SRB393233 TAX393231:TAX393233 TKT393231:TKT393233 TUP393231:TUP393233 UEL393231:UEL393233 UOH393231:UOH393233 UYD393231:UYD393233 VHZ393231:VHZ393233 VRV393231:VRV393233 WBR393231:WBR393233 WLN393231:WLN393233 WVJ393231:WVJ393233 C458767:C458769 IX458767:IX458769 ST458767:ST458769 ACP458767:ACP458769 AML458767:AML458769 AWH458767:AWH458769 BGD458767:BGD458769 BPZ458767:BPZ458769 BZV458767:BZV458769 CJR458767:CJR458769 CTN458767:CTN458769 DDJ458767:DDJ458769 DNF458767:DNF458769 DXB458767:DXB458769 EGX458767:EGX458769 EQT458767:EQT458769 FAP458767:FAP458769 FKL458767:FKL458769 FUH458767:FUH458769 GED458767:GED458769 GNZ458767:GNZ458769 GXV458767:GXV458769 HHR458767:HHR458769 HRN458767:HRN458769 IBJ458767:IBJ458769 ILF458767:ILF458769 IVB458767:IVB458769 JEX458767:JEX458769 JOT458767:JOT458769 JYP458767:JYP458769 KIL458767:KIL458769 KSH458767:KSH458769 LCD458767:LCD458769 LLZ458767:LLZ458769 LVV458767:LVV458769 MFR458767:MFR458769 MPN458767:MPN458769 MZJ458767:MZJ458769 NJF458767:NJF458769 NTB458767:NTB458769 OCX458767:OCX458769 OMT458767:OMT458769 OWP458767:OWP458769 PGL458767:PGL458769 PQH458767:PQH458769 QAD458767:QAD458769 QJZ458767:QJZ458769 QTV458767:QTV458769 RDR458767:RDR458769 RNN458767:RNN458769 RXJ458767:RXJ458769 SHF458767:SHF458769 SRB458767:SRB458769 TAX458767:TAX458769 TKT458767:TKT458769 TUP458767:TUP458769 UEL458767:UEL458769 UOH458767:UOH458769 UYD458767:UYD458769 VHZ458767:VHZ458769 VRV458767:VRV458769 WBR458767:WBR458769 WLN458767:WLN458769 WVJ458767:WVJ458769 C524303:C524305 IX524303:IX524305 ST524303:ST524305 ACP524303:ACP524305 AML524303:AML524305 AWH524303:AWH524305 BGD524303:BGD524305 BPZ524303:BPZ524305 BZV524303:BZV524305 CJR524303:CJR524305 CTN524303:CTN524305 DDJ524303:DDJ524305 DNF524303:DNF524305 DXB524303:DXB524305 EGX524303:EGX524305 EQT524303:EQT524305 FAP524303:FAP524305 FKL524303:FKL524305 FUH524303:FUH524305 GED524303:GED524305 GNZ524303:GNZ524305 GXV524303:GXV524305 HHR524303:HHR524305 HRN524303:HRN524305 IBJ524303:IBJ524305 ILF524303:ILF524305 IVB524303:IVB524305 JEX524303:JEX524305 JOT524303:JOT524305 JYP524303:JYP524305 KIL524303:KIL524305 KSH524303:KSH524305 LCD524303:LCD524305 LLZ524303:LLZ524305 LVV524303:LVV524305 MFR524303:MFR524305 MPN524303:MPN524305 MZJ524303:MZJ524305 NJF524303:NJF524305 NTB524303:NTB524305 OCX524303:OCX524305 OMT524303:OMT524305 OWP524303:OWP524305 PGL524303:PGL524305 PQH524303:PQH524305 QAD524303:QAD524305 QJZ524303:QJZ524305 QTV524303:QTV524305 RDR524303:RDR524305 RNN524303:RNN524305 RXJ524303:RXJ524305 SHF524303:SHF524305 SRB524303:SRB524305 TAX524303:TAX524305 TKT524303:TKT524305 TUP524303:TUP524305 UEL524303:UEL524305 UOH524303:UOH524305 UYD524303:UYD524305 VHZ524303:VHZ524305 VRV524303:VRV524305 WBR524303:WBR524305 WLN524303:WLN524305 WVJ524303:WVJ524305 C589839:C589841 IX589839:IX589841 ST589839:ST589841 ACP589839:ACP589841 AML589839:AML589841 AWH589839:AWH589841 BGD589839:BGD589841 BPZ589839:BPZ589841 BZV589839:BZV589841 CJR589839:CJR589841 CTN589839:CTN589841 DDJ589839:DDJ589841 DNF589839:DNF589841 DXB589839:DXB589841 EGX589839:EGX589841 EQT589839:EQT589841 FAP589839:FAP589841 FKL589839:FKL589841 FUH589839:FUH589841 GED589839:GED589841 GNZ589839:GNZ589841 GXV589839:GXV589841 HHR589839:HHR589841 HRN589839:HRN589841 IBJ589839:IBJ589841 ILF589839:ILF589841 IVB589839:IVB589841 JEX589839:JEX589841 JOT589839:JOT589841 JYP589839:JYP589841 KIL589839:KIL589841 KSH589839:KSH589841 LCD589839:LCD589841 LLZ589839:LLZ589841 LVV589839:LVV589841 MFR589839:MFR589841 MPN589839:MPN589841 MZJ589839:MZJ589841 NJF589839:NJF589841 NTB589839:NTB589841 OCX589839:OCX589841 OMT589839:OMT589841 OWP589839:OWP589841 PGL589839:PGL589841 PQH589839:PQH589841 QAD589839:QAD589841 QJZ589839:QJZ589841 QTV589839:QTV589841 RDR589839:RDR589841 RNN589839:RNN589841 RXJ589839:RXJ589841 SHF589839:SHF589841 SRB589839:SRB589841 TAX589839:TAX589841 TKT589839:TKT589841 TUP589839:TUP589841 UEL589839:UEL589841 UOH589839:UOH589841 UYD589839:UYD589841 VHZ589839:VHZ589841 VRV589839:VRV589841 WBR589839:WBR589841 WLN589839:WLN589841 WVJ589839:WVJ589841 C655375:C655377 IX655375:IX655377 ST655375:ST655377 ACP655375:ACP655377 AML655375:AML655377 AWH655375:AWH655377 BGD655375:BGD655377 BPZ655375:BPZ655377 BZV655375:BZV655377 CJR655375:CJR655377 CTN655375:CTN655377 DDJ655375:DDJ655377 DNF655375:DNF655377 DXB655375:DXB655377 EGX655375:EGX655377 EQT655375:EQT655377 FAP655375:FAP655377 FKL655375:FKL655377 FUH655375:FUH655377 GED655375:GED655377 GNZ655375:GNZ655377 GXV655375:GXV655377 HHR655375:HHR655377 HRN655375:HRN655377 IBJ655375:IBJ655377 ILF655375:ILF655377 IVB655375:IVB655377 JEX655375:JEX655377 JOT655375:JOT655377 JYP655375:JYP655377 KIL655375:KIL655377 KSH655375:KSH655377 LCD655375:LCD655377 LLZ655375:LLZ655377 LVV655375:LVV655377 MFR655375:MFR655377 MPN655375:MPN655377 MZJ655375:MZJ655377 NJF655375:NJF655377 NTB655375:NTB655377 OCX655375:OCX655377 OMT655375:OMT655377 OWP655375:OWP655377 PGL655375:PGL655377 PQH655375:PQH655377 QAD655375:QAD655377 QJZ655375:QJZ655377 QTV655375:QTV655377 RDR655375:RDR655377 RNN655375:RNN655377 RXJ655375:RXJ655377 SHF655375:SHF655377 SRB655375:SRB655377 TAX655375:TAX655377 TKT655375:TKT655377 TUP655375:TUP655377 UEL655375:UEL655377 UOH655375:UOH655377 UYD655375:UYD655377 VHZ655375:VHZ655377 VRV655375:VRV655377 WBR655375:WBR655377 WLN655375:WLN655377 WVJ655375:WVJ655377 C720911:C720913 IX720911:IX720913 ST720911:ST720913 ACP720911:ACP720913 AML720911:AML720913 AWH720911:AWH720913 BGD720911:BGD720913 BPZ720911:BPZ720913 BZV720911:BZV720913 CJR720911:CJR720913 CTN720911:CTN720913 DDJ720911:DDJ720913 DNF720911:DNF720913 DXB720911:DXB720913 EGX720911:EGX720913 EQT720911:EQT720913 FAP720911:FAP720913 FKL720911:FKL720913 FUH720911:FUH720913 GED720911:GED720913 GNZ720911:GNZ720913 GXV720911:GXV720913 HHR720911:HHR720913 HRN720911:HRN720913 IBJ720911:IBJ720913 ILF720911:ILF720913 IVB720911:IVB720913 JEX720911:JEX720913 JOT720911:JOT720913 JYP720911:JYP720913 KIL720911:KIL720913 KSH720911:KSH720913 LCD720911:LCD720913 LLZ720911:LLZ720913 LVV720911:LVV720913 MFR720911:MFR720913 MPN720911:MPN720913 MZJ720911:MZJ720913 NJF720911:NJF720913 NTB720911:NTB720913 OCX720911:OCX720913 OMT720911:OMT720913 OWP720911:OWP720913 PGL720911:PGL720913 PQH720911:PQH720913 QAD720911:QAD720913 QJZ720911:QJZ720913 QTV720911:QTV720913 RDR720911:RDR720913 RNN720911:RNN720913 RXJ720911:RXJ720913 SHF720911:SHF720913 SRB720911:SRB720913 TAX720911:TAX720913 TKT720911:TKT720913 TUP720911:TUP720913 UEL720911:UEL720913 UOH720911:UOH720913 UYD720911:UYD720913 VHZ720911:VHZ720913 VRV720911:VRV720913 WBR720911:WBR720913 WLN720911:WLN720913 WVJ720911:WVJ720913 C786447:C786449 IX786447:IX786449 ST786447:ST786449 ACP786447:ACP786449 AML786447:AML786449 AWH786447:AWH786449 BGD786447:BGD786449 BPZ786447:BPZ786449 BZV786447:BZV786449 CJR786447:CJR786449 CTN786447:CTN786449 DDJ786447:DDJ786449 DNF786447:DNF786449 DXB786447:DXB786449 EGX786447:EGX786449 EQT786447:EQT786449 FAP786447:FAP786449 FKL786447:FKL786449 FUH786447:FUH786449 GED786447:GED786449 GNZ786447:GNZ786449 GXV786447:GXV786449 HHR786447:HHR786449 HRN786447:HRN786449 IBJ786447:IBJ786449 ILF786447:ILF786449 IVB786447:IVB786449 JEX786447:JEX786449 JOT786447:JOT786449 JYP786447:JYP786449 KIL786447:KIL786449 KSH786447:KSH786449 LCD786447:LCD786449 LLZ786447:LLZ786449 LVV786447:LVV786449 MFR786447:MFR786449 MPN786447:MPN786449 MZJ786447:MZJ786449 NJF786447:NJF786449 NTB786447:NTB786449 OCX786447:OCX786449 OMT786447:OMT786449 OWP786447:OWP786449 PGL786447:PGL786449 PQH786447:PQH786449 QAD786447:QAD786449 QJZ786447:QJZ786449 QTV786447:QTV786449 RDR786447:RDR786449 RNN786447:RNN786449 RXJ786447:RXJ786449 SHF786447:SHF786449 SRB786447:SRB786449 TAX786447:TAX786449 TKT786447:TKT786449 TUP786447:TUP786449 UEL786447:UEL786449 UOH786447:UOH786449 UYD786447:UYD786449 VHZ786447:VHZ786449 VRV786447:VRV786449 WBR786447:WBR786449 WLN786447:WLN786449 WVJ786447:WVJ786449 C851983:C851985 IX851983:IX851985 ST851983:ST851985 ACP851983:ACP851985 AML851983:AML851985 AWH851983:AWH851985 BGD851983:BGD851985 BPZ851983:BPZ851985 BZV851983:BZV851985 CJR851983:CJR851985 CTN851983:CTN851985 DDJ851983:DDJ851985 DNF851983:DNF851985 DXB851983:DXB851985 EGX851983:EGX851985 EQT851983:EQT851985 FAP851983:FAP851985 FKL851983:FKL851985 FUH851983:FUH851985 GED851983:GED851985 GNZ851983:GNZ851985 GXV851983:GXV851985 HHR851983:HHR851985 HRN851983:HRN851985 IBJ851983:IBJ851985 ILF851983:ILF851985 IVB851983:IVB851985 JEX851983:JEX851985 JOT851983:JOT851985 JYP851983:JYP851985 KIL851983:KIL851985 KSH851983:KSH851985 LCD851983:LCD851985 LLZ851983:LLZ851985 LVV851983:LVV851985 MFR851983:MFR851985 MPN851983:MPN851985 MZJ851983:MZJ851985 NJF851983:NJF851985 NTB851983:NTB851985 OCX851983:OCX851985 OMT851983:OMT851985 OWP851983:OWP851985 PGL851983:PGL851985 PQH851983:PQH851985 QAD851983:QAD851985 QJZ851983:QJZ851985 QTV851983:QTV851985 RDR851983:RDR851985 RNN851983:RNN851985 RXJ851983:RXJ851985 SHF851983:SHF851985 SRB851983:SRB851985 TAX851983:TAX851985 TKT851983:TKT851985 TUP851983:TUP851985 UEL851983:UEL851985 UOH851983:UOH851985 UYD851983:UYD851985 VHZ851983:VHZ851985 VRV851983:VRV851985 WBR851983:WBR851985 WLN851983:WLN851985 WVJ851983:WVJ851985 C917519:C917521 IX917519:IX917521 ST917519:ST917521 ACP917519:ACP917521 AML917519:AML917521 AWH917519:AWH917521 BGD917519:BGD917521 BPZ917519:BPZ917521 BZV917519:BZV917521 CJR917519:CJR917521 CTN917519:CTN917521 DDJ917519:DDJ917521 DNF917519:DNF917521 DXB917519:DXB917521 EGX917519:EGX917521 EQT917519:EQT917521 FAP917519:FAP917521 FKL917519:FKL917521 FUH917519:FUH917521 GED917519:GED917521 GNZ917519:GNZ917521 GXV917519:GXV917521 HHR917519:HHR917521 HRN917519:HRN917521 IBJ917519:IBJ917521 ILF917519:ILF917521 IVB917519:IVB917521 JEX917519:JEX917521 JOT917519:JOT917521 JYP917519:JYP917521 KIL917519:KIL917521 KSH917519:KSH917521 LCD917519:LCD917521 LLZ917519:LLZ917521 LVV917519:LVV917521 MFR917519:MFR917521 MPN917519:MPN917521 MZJ917519:MZJ917521 NJF917519:NJF917521 NTB917519:NTB917521 OCX917519:OCX917521 OMT917519:OMT917521 OWP917519:OWP917521 PGL917519:PGL917521 PQH917519:PQH917521 QAD917519:QAD917521 QJZ917519:QJZ917521 QTV917519:QTV917521 RDR917519:RDR917521 RNN917519:RNN917521 RXJ917519:RXJ917521 SHF917519:SHF917521 SRB917519:SRB917521 TAX917519:TAX917521 TKT917519:TKT917521 TUP917519:TUP917521 UEL917519:UEL917521 UOH917519:UOH917521 UYD917519:UYD917521 VHZ917519:VHZ917521 VRV917519:VRV917521 WBR917519:WBR917521 WLN917519:WLN917521 WVJ917519:WVJ917521 C983055:C983057 IX983055:IX983057 ST983055:ST983057 ACP983055:ACP983057 AML983055:AML983057 AWH983055:AWH983057 BGD983055:BGD983057 BPZ983055:BPZ983057 BZV983055:BZV983057 CJR983055:CJR983057 CTN983055:CTN983057 DDJ983055:DDJ983057 DNF983055:DNF983057 DXB983055:DXB983057 EGX983055:EGX983057 EQT983055:EQT983057 FAP983055:FAP983057 FKL983055:FKL983057 FUH983055:FUH983057 GED983055:GED983057 GNZ983055:GNZ983057 GXV983055:GXV983057 HHR983055:HHR983057 HRN983055:HRN983057 IBJ983055:IBJ983057 ILF983055:ILF983057 IVB983055:IVB983057 JEX983055:JEX983057 JOT983055:JOT983057 JYP983055:JYP983057 KIL983055:KIL983057 KSH983055:KSH983057 LCD983055:LCD983057 LLZ983055:LLZ983057 LVV983055:LVV983057 MFR983055:MFR983057 MPN983055:MPN983057 MZJ983055:MZJ983057 NJF983055:NJF983057 NTB983055:NTB983057 OCX983055:OCX983057 OMT983055:OMT983057 OWP983055:OWP983057 PGL983055:PGL983057 PQH983055:PQH983057 QAD983055:QAD983057 QJZ983055:QJZ983057 QTV983055:QTV983057 RDR983055:RDR983057 RNN983055:RNN983057 RXJ983055:RXJ983057 SHF983055:SHF983057 SRB983055:SRB983057 TAX983055:TAX983057 TKT983055:TKT983057 TUP983055:TUP983057 UEL983055:UEL983057 UOH983055:UOH983057 UYD983055:UYD983057 VHZ983055:VHZ983057 VRV983055:VRV983057 WBR983055:WBR983057 WLN983055:WLN983057 WVJ983055:WVJ983057 E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F65570 JA65570 SW65570 ACS65570 AMO65570 AWK65570 BGG65570 BQC65570 BZY65570 CJU65570 CTQ65570 DDM65570 DNI65570 DXE65570 EHA65570 EQW65570 FAS65570 FKO65570 FUK65570 GEG65570 GOC65570 GXY65570 HHU65570 HRQ65570 IBM65570 ILI65570 IVE65570 JFA65570 JOW65570 JYS65570 KIO65570 KSK65570 LCG65570 LMC65570 LVY65570 MFU65570 MPQ65570 MZM65570 NJI65570 NTE65570 ODA65570 OMW65570 OWS65570 PGO65570 PQK65570 QAG65570 QKC65570 QTY65570 RDU65570 RNQ65570 RXM65570 SHI65570 SRE65570 TBA65570 TKW65570 TUS65570 UEO65570 UOK65570 UYG65570 VIC65570 VRY65570 WBU65570 WLQ65570 WVM65570 F131106 JA131106 SW131106 ACS131106 AMO131106 AWK131106 BGG131106 BQC131106 BZY131106 CJU131106 CTQ131106 DDM131106 DNI131106 DXE131106 EHA131106 EQW131106 FAS131106 FKO131106 FUK131106 GEG131106 GOC131106 GXY131106 HHU131106 HRQ131106 IBM131106 ILI131106 IVE131106 JFA131106 JOW131106 JYS131106 KIO131106 KSK131106 LCG131106 LMC131106 LVY131106 MFU131106 MPQ131106 MZM131106 NJI131106 NTE131106 ODA131106 OMW131106 OWS131106 PGO131106 PQK131106 QAG131106 QKC131106 QTY131106 RDU131106 RNQ131106 RXM131106 SHI131106 SRE131106 TBA131106 TKW131106 TUS131106 UEO131106 UOK131106 UYG131106 VIC131106 VRY131106 WBU131106 WLQ131106 WVM131106 F196642 JA196642 SW196642 ACS196642 AMO196642 AWK196642 BGG196642 BQC196642 BZY196642 CJU196642 CTQ196642 DDM196642 DNI196642 DXE196642 EHA196642 EQW196642 FAS196642 FKO196642 FUK196642 GEG196642 GOC196642 GXY196642 HHU196642 HRQ196642 IBM196642 ILI196642 IVE196642 JFA196642 JOW196642 JYS196642 KIO196642 KSK196642 LCG196642 LMC196642 LVY196642 MFU196642 MPQ196642 MZM196642 NJI196642 NTE196642 ODA196642 OMW196642 OWS196642 PGO196642 PQK196642 QAG196642 QKC196642 QTY196642 RDU196642 RNQ196642 RXM196642 SHI196642 SRE196642 TBA196642 TKW196642 TUS196642 UEO196642 UOK196642 UYG196642 VIC196642 VRY196642 WBU196642 WLQ196642 WVM196642 F262178 JA262178 SW262178 ACS262178 AMO262178 AWK262178 BGG262178 BQC262178 BZY262178 CJU262178 CTQ262178 DDM262178 DNI262178 DXE262178 EHA262178 EQW262178 FAS262178 FKO262178 FUK262178 GEG262178 GOC262178 GXY262178 HHU262178 HRQ262178 IBM262178 ILI262178 IVE262178 JFA262178 JOW262178 JYS262178 KIO262178 KSK262178 LCG262178 LMC262178 LVY262178 MFU262178 MPQ262178 MZM262178 NJI262178 NTE262178 ODA262178 OMW262178 OWS262178 PGO262178 PQK262178 QAG262178 QKC262178 QTY262178 RDU262178 RNQ262178 RXM262178 SHI262178 SRE262178 TBA262178 TKW262178 TUS262178 UEO262178 UOK262178 UYG262178 VIC262178 VRY262178 WBU262178 WLQ262178 WVM262178 F327714 JA327714 SW327714 ACS327714 AMO327714 AWK327714 BGG327714 BQC327714 BZY327714 CJU327714 CTQ327714 DDM327714 DNI327714 DXE327714 EHA327714 EQW327714 FAS327714 FKO327714 FUK327714 GEG327714 GOC327714 GXY327714 HHU327714 HRQ327714 IBM327714 ILI327714 IVE327714 JFA327714 JOW327714 JYS327714 KIO327714 KSK327714 LCG327714 LMC327714 LVY327714 MFU327714 MPQ327714 MZM327714 NJI327714 NTE327714 ODA327714 OMW327714 OWS327714 PGO327714 PQK327714 QAG327714 QKC327714 QTY327714 RDU327714 RNQ327714 RXM327714 SHI327714 SRE327714 TBA327714 TKW327714 TUS327714 UEO327714 UOK327714 UYG327714 VIC327714 VRY327714 WBU327714 WLQ327714 WVM327714 F393250 JA393250 SW393250 ACS393250 AMO393250 AWK393250 BGG393250 BQC393250 BZY393250 CJU393250 CTQ393250 DDM393250 DNI393250 DXE393250 EHA393250 EQW393250 FAS393250 FKO393250 FUK393250 GEG393250 GOC393250 GXY393250 HHU393250 HRQ393250 IBM393250 ILI393250 IVE393250 JFA393250 JOW393250 JYS393250 KIO393250 KSK393250 LCG393250 LMC393250 LVY393250 MFU393250 MPQ393250 MZM393250 NJI393250 NTE393250 ODA393250 OMW393250 OWS393250 PGO393250 PQK393250 QAG393250 QKC393250 QTY393250 RDU393250 RNQ393250 RXM393250 SHI393250 SRE393250 TBA393250 TKW393250 TUS393250 UEO393250 UOK393250 UYG393250 VIC393250 VRY393250 WBU393250 WLQ393250 WVM393250 F458786 JA458786 SW458786 ACS458786 AMO458786 AWK458786 BGG458786 BQC458786 BZY458786 CJU458786 CTQ458786 DDM458786 DNI458786 DXE458786 EHA458786 EQW458786 FAS458786 FKO458786 FUK458786 GEG458786 GOC458786 GXY458786 HHU458786 HRQ458786 IBM458786 ILI458786 IVE458786 JFA458786 JOW458786 JYS458786 KIO458786 KSK458786 LCG458786 LMC458786 LVY458786 MFU458786 MPQ458786 MZM458786 NJI458786 NTE458786 ODA458786 OMW458786 OWS458786 PGO458786 PQK458786 QAG458786 QKC458786 QTY458786 RDU458786 RNQ458786 RXM458786 SHI458786 SRE458786 TBA458786 TKW458786 TUS458786 UEO458786 UOK458786 UYG458786 VIC458786 VRY458786 WBU458786 WLQ458786 WVM458786 F524322 JA524322 SW524322 ACS524322 AMO524322 AWK524322 BGG524322 BQC524322 BZY524322 CJU524322 CTQ524322 DDM524322 DNI524322 DXE524322 EHA524322 EQW524322 FAS524322 FKO524322 FUK524322 GEG524322 GOC524322 GXY524322 HHU524322 HRQ524322 IBM524322 ILI524322 IVE524322 JFA524322 JOW524322 JYS524322 KIO524322 KSK524322 LCG524322 LMC524322 LVY524322 MFU524322 MPQ524322 MZM524322 NJI524322 NTE524322 ODA524322 OMW524322 OWS524322 PGO524322 PQK524322 QAG524322 QKC524322 QTY524322 RDU524322 RNQ524322 RXM524322 SHI524322 SRE524322 TBA524322 TKW524322 TUS524322 UEO524322 UOK524322 UYG524322 VIC524322 VRY524322 WBU524322 WLQ524322 WVM524322 F589858 JA589858 SW589858 ACS589858 AMO589858 AWK589858 BGG589858 BQC589858 BZY589858 CJU589858 CTQ589858 DDM589858 DNI589858 DXE589858 EHA589858 EQW589858 FAS589858 FKO589858 FUK589858 GEG589858 GOC589858 GXY589858 HHU589858 HRQ589858 IBM589858 ILI589858 IVE589858 JFA589858 JOW589858 JYS589858 KIO589858 KSK589858 LCG589858 LMC589858 LVY589858 MFU589858 MPQ589858 MZM589858 NJI589858 NTE589858 ODA589858 OMW589858 OWS589858 PGO589858 PQK589858 QAG589858 QKC589858 QTY589858 RDU589858 RNQ589858 RXM589858 SHI589858 SRE589858 TBA589858 TKW589858 TUS589858 UEO589858 UOK589858 UYG589858 VIC589858 VRY589858 WBU589858 WLQ589858 WVM589858 F655394 JA655394 SW655394 ACS655394 AMO655394 AWK655394 BGG655394 BQC655394 BZY655394 CJU655394 CTQ655394 DDM655394 DNI655394 DXE655394 EHA655394 EQW655394 FAS655394 FKO655394 FUK655394 GEG655394 GOC655394 GXY655394 HHU655394 HRQ655394 IBM655394 ILI655394 IVE655394 JFA655394 JOW655394 JYS655394 KIO655394 KSK655394 LCG655394 LMC655394 LVY655394 MFU655394 MPQ655394 MZM655394 NJI655394 NTE655394 ODA655394 OMW655394 OWS655394 PGO655394 PQK655394 QAG655394 QKC655394 QTY655394 RDU655394 RNQ655394 RXM655394 SHI655394 SRE655394 TBA655394 TKW655394 TUS655394 UEO655394 UOK655394 UYG655394 VIC655394 VRY655394 WBU655394 WLQ655394 WVM655394 F720930 JA720930 SW720930 ACS720930 AMO720930 AWK720930 BGG720930 BQC720930 BZY720930 CJU720930 CTQ720930 DDM720930 DNI720930 DXE720930 EHA720930 EQW720930 FAS720930 FKO720930 FUK720930 GEG720930 GOC720930 GXY720930 HHU720930 HRQ720930 IBM720930 ILI720930 IVE720930 JFA720930 JOW720930 JYS720930 KIO720930 KSK720930 LCG720930 LMC720930 LVY720930 MFU720930 MPQ720930 MZM720930 NJI720930 NTE720930 ODA720930 OMW720930 OWS720930 PGO720930 PQK720930 QAG720930 QKC720930 QTY720930 RDU720930 RNQ720930 RXM720930 SHI720930 SRE720930 TBA720930 TKW720930 TUS720930 UEO720930 UOK720930 UYG720930 VIC720930 VRY720930 WBU720930 WLQ720930 WVM720930 F786466 JA786466 SW786466 ACS786466 AMO786466 AWK786466 BGG786466 BQC786466 BZY786466 CJU786466 CTQ786466 DDM786466 DNI786466 DXE786466 EHA786466 EQW786466 FAS786466 FKO786466 FUK786466 GEG786466 GOC786466 GXY786466 HHU786466 HRQ786466 IBM786466 ILI786466 IVE786466 JFA786466 JOW786466 JYS786466 KIO786466 KSK786466 LCG786466 LMC786466 LVY786466 MFU786466 MPQ786466 MZM786466 NJI786466 NTE786466 ODA786466 OMW786466 OWS786466 PGO786466 PQK786466 QAG786466 QKC786466 QTY786466 RDU786466 RNQ786466 RXM786466 SHI786466 SRE786466 TBA786466 TKW786466 TUS786466 UEO786466 UOK786466 UYG786466 VIC786466 VRY786466 WBU786466 WLQ786466 WVM786466 F852002 JA852002 SW852002 ACS852002 AMO852002 AWK852002 BGG852002 BQC852002 BZY852002 CJU852002 CTQ852002 DDM852002 DNI852002 DXE852002 EHA852002 EQW852002 FAS852002 FKO852002 FUK852002 GEG852002 GOC852002 GXY852002 HHU852002 HRQ852002 IBM852002 ILI852002 IVE852002 JFA852002 JOW852002 JYS852002 KIO852002 KSK852002 LCG852002 LMC852002 LVY852002 MFU852002 MPQ852002 MZM852002 NJI852002 NTE852002 ODA852002 OMW852002 OWS852002 PGO852002 PQK852002 QAG852002 QKC852002 QTY852002 RDU852002 RNQ852002 RXM852002 SHI852002 SRE852002 TBA852002 TKW852002 TUS852002 UEO852002 UOK852002 UYG852002 VIC852002 VRY852002 WBU852002 WLQ852002 WVM852002 F917538 JA917538 SW917538 ACS917538 AMO917538 AWK917538 BGG917538 BQC917538 BZY917538 CJU917538 CTQ917538 DDM917538 DNI917538 DXE917538 EHA917538 EQW917538 FAS917538 FKO917538 FUK917538 GEG917538 GOC917538 GXY917538 HHU917538 HRQ917538 IBM917538 ILI917538 IVE917538 JFA917538 JOW917538 JYS917538 KIO917538 KSK917538 LCG917538 LMC917538 LVY917538 MFU917538 MPQ917538 MZM917538 NJI917538 NTE917538 ODA917538 OMW917538 OWS917538 PGO917538 PQK917538 QAG917538 QKC917538 QTY917538 RDU917538 RNQ917538 RXM917538 SHI917538 SRE917538 TBA917538 TKW917538 TUS917538 UEO917538 UOK917538 UYG917538 VIC917538 VRY917538 WBU917538 WLQ917538 WVM917538 F983074 JA983074 SW983074 ACS983074 AMO983074 AWK983074 BGG983074 BQC983074 BZY983074 CJU983074 CTQ983074 DDM983074 DNI983074 DXE983074 EHA983074 EQW983074 FAS983074 FKO983074 FUK983074 GEG983074 GOC983074 GXY983074 HHU983074 HRQ983074 IBM983074 ILI983074 IVE983074 JFA983074 JOW983074 JYS983074 KIO983074 KSK983074 LCG983074 LMC983074 LVY983074 MFU983074 MPQ983074 MZM983074 NJI983074 NTE983074 ODA983074 OMW983074 OWS983074 PGO983074 PQK983074 QAG983074 QKC983074 QTY983074 RDU983074 RNQ983074 RXM983074 SHI983074 SRE983074 TBA983074 TKW983074 TUS983074 UEO983074 UOK983074 UYG983074 VIC983074 VRY983074 WBU983074 WLQ983074 WVM983074 H19:I24 JC19:JD24 SY19:SZ24 ACU19:ACV24 AMQ19:AMR24 AWM19:AWN24 BGI19:BGJ24 BQE19:BQF24 CAA19:CAB24 CJW19:CJX24 CTS19:CTT24 DDO19:DDP24 DNK19:DNL24 DXG19:DXH24 EHC19:EHD24 EQY19:EQZ24 FAU19:FAV24 FKQ19:FKR24 FUM19:FUN24 GEI19:GEJ24 GOE19:GOF24 GYA19:GYB24 HHW19:HHX24 HRS19:HRT24 IBO19:IBP24 ILK19:ILL24 IVG19:IVH24 JFC19:JFD24 JOY19:JOZ24 JYU19:JYV24 KIQ19:KIR24 KSM19:KSN24 LCI19:LCJ24 LME19:LMF24 LWA19:LWB24 MFW19:MFX24 MPS19:MPT24 MZO19:MZP24 NJK19:NJL24 NTG19:NTH24 ODC19:ODD24 OMY19:OMZ24 OWU19:OWV24 PGQ19:PGR24 PQM19:PQN24 QAI19:QAJ24 QKE19:QKF24 QUA19:QUB24 RDW19:RDX24 RNS19:RNT24 RXO19:RXP24 SHK19:SHL24 SRG19:SRH24 TBC19:TBD24 TKY19:TKZ24 TUU19:TUV24 UEQ19:UER24 UOM19:UON24 UYI19:UYJ24 VIE19:VIF24 VSA19:VSB24 WBW19:WBX24 WLS19:WLT24 WVO19:WVP24 I65555:J65560 JD65555:JE65560 SZ65555:TA65560 ACV65555:ACW65560 AMR65555:AMS65560 AWN65555:AWO65560 BGJ65555:BGK65560 BQF65555:BQG65560 CAB65555:CAC65560 CJX65555:CJY65560 CTT65555:CTU65560 DDP65555:DDQ65560 DNL65555:DNM65560 DXH65555:DXI65560 EHD65555:EHE65560 EQZ65555:ERA65560 FAV65555:FAW65560 FKR65555:FKS65560 FUN65555:FUO65560 GEJ65555:GEK65560 GOF65555:GOG65560 GYB65555:GYC65560 HHX65555:HHY65560 HRT65555:HRU65560 IBP65555:IBQ65560 ILL65555:ILM65560 IVH65555:IVI65560 JFD65555:JFE65560 JOZ65555:JPA65560 JYV65555:JYW65560 KIR65555:KIS65560 KSN65555:KSO65560 LCJ65555:LCK65560 LMF65555:LMG65560 LWB65555:LWC65560 MFX65555:MFY65560 MPT65555:MPU65560 MZP65555:MZQ65560 NJL65555:NJM65560 NTH65555:NTI65560 ODD65555:ODE65560 OMZ65555:ONA65560 OWV65555:OWW65560 PGR65555:PGS65560 PQN65555:PQO65560 QAJ65555:QAK65560 QKF65555:QKG65560 QUB65555:QUC65560 RDX65555:RDY65560 RNT65555:RNU65560 RXP65555:RXQ65560 SHL65555:SHM65560 SRH65555:SRI65560 TBD65555:TBE65560 TKZ65555:TLA65560 TUV65555:TUW65560 UER65555:UES65560 UON65555:UOO65560 UYJ65555:UYK65560 VIF65555:VIG65560 VSB65555:VSC65560 WBX65555:WBY65560 WLT65555:WLU65560 WVP65555:WVQ65560 I131091:J131096 JD131091:JE131096 SZ131091:TA131096 ACV131091:ACW131096 AMR131091:AMS131096 AWN131091:AWO131096 BGJ131091:BGK131096 BQF131091:BQG131096 CAB131091:CAC131096 CJX131091:CJY131096 CTT131091:CTU131096 DDP131091:DDQ131096 DNL131091:DNM131096 DXH131091:DXI131096 EHD131091:EHE131096 EQZ131091:ERA131096 FAV131091:FAW131096 FKR131091:FKS131096 FUN131091:FUO131096 GEJ131091:GEK131096 GOF131091:GOG131096 GYB131091:GYC131096 HHX131091:HHY131096 HRT131091:HRU131096 IBP131091:IBQ131096 ILL131091:ILM131096 IVH131091:IVI131096 JFD131091:JFE131096 JOZ131091:JPA131096 JYV131091:JYW131096 KIR131091:KIS131096 KSN131091:KSO131096 LCJ131091:LCK131096 LMF131091:LMG131096 LWB131091:LWC131096 MFX131091:MFY131096 MPT131091:MPU131096 MZP131091:MZQ131096 NJL131091:NJM131096 NTH131091:NTI131096 ODD131091:ODE131096 OMZ131091:ONA131096 OWV131091:OWW131096 PGR131091:PGS131096 PQN131091:PQO131096 QAJ131091:QAK131096 QKF131091:QKG131096 QUB131091:QUC131096 RDX131091:RDY131096 RNT131091:RNU131096 RXP131091:RXQ131096 SHL131091:SHM131096 SRH131091:SRI131096 TBD131091:TBE131096 TKZ131091:TLA131096 TUV131091:TUW131096 UER131091:UES131096 UON131091:UOO131096 UYJ131091:UYK131096 VIF131091:VIG131096 VSB131091:VSC131096 WBX131091:WBY131096 WLT131091:WLU131096 WVP131091:WVQ131096 I196627:J196632 JD196627:JE196632 SZ196627:TA196632 ACV196627:ACW196632 AMR196627:AMS196632 AWN196627:AWO196632 BGJ196627:BGK196632 BQF196627:BQG196632 CAB196627:CAC196632 CJX196627:CJY196632 CTT196627:CTU196632 DDP196627:DDQ196632 DNL196627:DNM196632 DXH196627:DXI196632 EHD196627:EHE196632 EQZ196627:ERA196632 FAV196627:FAW196632 FKR196627:FKS196632 FUN196627:FUO196632 GEJ196627:GEK196632 GOF196627:GOG196632 GYB196627:GYC196632 HHX196627:HHY196632 HRT196627:HRU196632 IBP196627:IBQ196632 ILL196627:ILM196632 IVH196627:IVI196632 JFD196627:JFE196632 JOZ196627:JPA196632 JYV196627:JYW196632 KIR196627:KIS196632 KSN196627:KSO196632 LCJ196627:LCK196632 LMF196627:LMG196632 LWB196627:LWC196632 MFX196627:MFY196632 MPT196627:MPU196632 MZP196627:MZQ196632 NJL196627:NJM196632 NTH196627:NTI196632 ODD196627:ODE196632 OMZ196627:ONA196632 OWV196627:OWW196632 PGR196627:PGS196632 PQN196627:PQO196632 QAJ196627:QAK196632 QKF196627:QKG196632 QUB196627:QUC196632 RDX196627:RDY196632 RNT196627:RNU196632 RXP196627:RXQ196632 SHL196627:SHM196632 SRH196627:SRI196632 TBD196627:TBE196632 TKZ196627:TLA196632 TUV196627:TUW196632 UER196627:UES196632 UON196627:UOO196632 UYJ196627:UYK196632 VIF196627:VIG196632 VSB196627:VSC196632 WBX196627:WBY196632 WLT196627:WLU196632 WVP196627:WVQ196632 I262163:J262168 JD262163:JE262168 SZ262163:TA262168 ACV262163:ACW262168 AMR262163:AMS262168 AWN262163:AWO262168 BGJ262163:BGK262168 BQF262163:BQG262168 CAB262163:CAC262168 CJX262163:CJY262168 CTT262163:CTU262168 DDP262163:DDQ262168 DNL262163:DNM262168 DXH262163:DXI262168 EHD262163:EHE262168 EQZ262163:ERA262168 FAV262163:FAW262168 FKR262163:FKS262168 FUN262163:FUO262168 GEJ262163:GEK262168 GOF262163:GOG262168 GYB262163:GYC262168 HHX262163:HHY262168 HRT262163:HRU262168 IBP262163:IBQ262168 ILL262163:ILM262168 IVH262163:IVI262168 JFD262163:JFE262168 JOZ262163:JPA262168 JYV262163:JYW262168 KIR262163:KIS262168 KSN262163:KSO262168 LCJ262163:LCK262168 LMF262163:LMG262168 LWB262163:LWC262168 MFX262163:MFY262168 MPT262163:MPU262168 MZP262163:MZQ262168 NJL262163:NJM262168 NTH262163:NTI262168 ODD262163:ODE262168 OMZ262163:ONA262168 OWV262163:OWW262168 PGR262163:PGS262168 PQN262163:PQO262168 QAJ262163:QAK262168 QKF262163:QKG262168 QUB262163:QUC262168 RDX262163:RDY262168 RNT262163:RNU262168 RXP262163:RXQ262168 SHL262163:SHM262168 SRH262163:SRI262168 TBD262163:TBE262168 TKZ262163:TLA262168 TUV262163:TUW262168 UER262163:UES262168 UON262163:UOO262168 UYJ262163:UYK262168 VIF262163:VIG262168 VSB262163:VSC262168 WBX262163:WBY262168 WLT262163:WLU262168 WVP262163:WVQ262168 I327699:J327704 JD327699:JE327704 SZ327699:TA327704 ACV327699:ACW327704 AMR327699:AMS327704 AWN327699:AWO327704 BGJ327699:BGK327704 BQF327699:BQG327704 CAB327699:CAC327704 CJX327699:CJY327704 CTT327699:CTU327704 DDP327699:DDQ327704 DNL327699:DNM327704 DXH327699:DXI327704 EHD327699:EHE327704 EQZ327699:ERA327704 FAV327699:FAW327704 FKR327699:FKS327704 FUN327699:FUO327704 GEJ327699:GEK327704 GOF327699:GOG327704 GYB327699:GYC327704 HHX327699:HHY327704 HRT327699:HRU327704 IBP327699:IBQ327704 ILL327699:ILM327704 IVH327699:IVI327704 JFD327699:JFE327704 JOZ327699:JPA327704 JYV327699:JYW327704 KIR327699:KIS327704 KSN327699:KSO327704 LCJ327699:LCK327704 LMF327699:LMG327704 LWB327699:LWC327704 MFX327699:MFY327704 MPT327699:MPU327704 MZP327699:MZQ327704 NJL327699:NJM327704 NTH327699:NTI327704 ODD327699:ODE327704 OMZ327699:ONA327704 OWV327699:OWW327704 PGR327699:PGS327704 PQN327699:PQO327704 QAJ327699:QAK327704 QKF327699:QKG327704 QUB327699:QUC327704 RDX327699:RDY327704 RNT327699:RNU327704 RXP327699:RXQ327704 SHL327699:SHM327704 SRH327699:SRI327704 TBD327699:TBE327704 TKZ327699:TLA327704 TUV327699:TUW327704 UER327699:UES327704 UON327699:UOO327704 UYJ327699:UYK327704 VIF327699:VIG327704 VSB327699:VSC327704 WBX327699:WBY327704 WLT327699:WLU327704 WVP327699:WVQ327704 I393235:J393240 JD393235:JE393240 SZ393235:TA393240 ACV393235:ACW393240 AMR393235:AMS393240 AWN393235:AWO393240 BGJ393235:BGK393240 BQF393235:BQG393240 CAB393235:CAC393240 CJX393235:CJY393240 CTT393235:CTU393240 DDP393235:DDQ393240 DNL393235:DNM393240 DXH393235:DXI393240 EHD393235:EHE393240 EQZ393235:ERA393240 FAV393235:FAW393240 FKR393235:FKS393240 FUN393235:FUO393240 GEJ393235:GEK393240 GOF393235:GOG393240 GYB393235:GYC393240 HHX393235:HHY393240 HRT393235:HRU393240 IBP393235:IBQ393240 ILL393235:ILM393240 IVH393235:IVI393240 JFD393235:JFE393240 JOZ393235:JPA393240 JYV393235:JYW393240 KIR393235:KIS393240 KSN393235:KSO393240 LCJ393235:LCK393240 LMF393235:LMG393240 LWB393235:LWC393240 MFX393235:MFY393240 MPT393235:MPU393240 MZP393235:MZQ393240 NJL393235:NJM393240 NTH393235:NTI393240 ODD393235:ODE393240 OMZ393235:ONA393240 OWV393235:OWW393240 PGR393235:PGS393240 PQN393235:PQO393240 QAJ393235:QAK393240 QKF393235:QKG393240 QUB393235:QUC393240 RDX393235:RDY393240 RNT393235:RNU393240 RXP393235:RXQ393240 SHL393235:SHM393240 SRH393235:SRI393240 TBD393235:TBE393240 TKZ393235:TLA393240 TUV393235:TUW393240 UER393235:UES393240 UON393235:UOO393240 UYJ393235:UYK393240 VIF393235:VIG393240 VSB393235:VSC393240 WBX393235:WBY393240 WLT393235:WLU393240 WVP393235:WVQ393240 I458771:J458776 JD458771:JE458776 SZ458771:TA458776 ACV458771:ACW458776 AMR458771:AMS458776 AWN458771:AWO458776 BGJ458771:BGK458776 BQF458771:BQG458776 CAB458771:CAC458776 CJX458771:CJY458776 CTT458771:CTU458776 DDP458771:DDQ458776 DNL458771:DNM458776 DXH458771:DXI458776 EHD458771:EHE458776 EQZ458771:ERA458776 FAV458771:FAW458776 FKR458771:FKS458776 FUN458771:FUO458776 GEJ458771:GEK458776 GOF458771:GOG458776 GYB458771:GYC458776 HHX458771:HHY458776 HRT458771:HRU458776 IBP458771:IBQ458776 ILL458771:ILM458776 IVH458771:IVI458776 JFD458771:JFE458776 JOZ458771:JPA458776 JYV458771:JYW458776 KIR458771:KIS458776 KSN458771:KSO458776 LCJ458771:LCK458776 LMF458771:LMG458776 LWB458771:LWC458776 MFX458771:MFY458776 MPT458771:MPU458776 MZP458771:MZQ458776 NJL458771:NJM458776 NTH458771:NTI458776 ODD458771:ODE458776 OMZ458771:ONA458776 OWV458771:OWW458776 PGR458771:PGS458776 PQN458771:PQO458776 QAJ458771:QAK458776 QKF458771:QKG458776 QUB458771:QUC458776 RDX458771:RDY458776 RNT458771:RNU458776 RXP458771:RXQ458776 SHL458771:SHM458776 SRH458771:SRI458776 TBD458771:TBE458776 TKZ458771:TLA458776 TUV458771:TUW458776 UER458771:UES458776 UON458771:UOO458776 UYJ458771:UYK458776 VIF458771:VIG458776 VSB458771:VSC458776 WBX458771:WBY458776 WLT458771:WLU458776 WVP458771:WVQ458776 I524307:J524312 JD524307:JE524312 SZ524307:TA524312 ACV524307:ACW524312 AMR524307:AMS524312 AWN524307:AWO524312 BGJ524307:BGK524312 BQF524307:BQG524312 CAB524307:CAC524312 CJX524307:CJY524312 CTT524307:CTU524312 DDP524307:DDQ524312 DNL524307:DNM524312 DXH524307:DXI524312 EHD524307:EHE524312 EQZ524307:ERA524312 FAV524307:FAW524312 FKR524307:FKS524312 FUN524307:FUO524312 GEJ524307:GEK524312 GOF524307:GOG524312 GYB524307:GYC524312 HHX524307:HHY524312 HRT524307:HRU524312 IBP524307:IBQ524312 ILL524307:ILM524312 IVH524307:IVI524312 JFD524307:JFE524312 JOZ524307:JPA524312 JYV524307:JYW524312 KIR524307:KIS524312 KSN524307:KSO524312 LCJ524307:LCK524312 LMF524307:LMG524312 LWB524307:LWC524312 MFX524307:MFY524312 MPT524307:MPU524312 MZP524307:MZQ524312 NJL524307:NJM524312 NTH524307:NTI524312 ODD524307:ODE524312 OMZ524307:ONA524312 OWV524307:OWW524312 PGR524307:PGS524312 PQN524307:PQO524312 QAJ524307:QAK524312 QKF524307:QKG524312 QUB524307:QUC524312 RDX524307:RDY524312 RNT524307:RNU524312 RXP524307:RXQ524312 SHL524307:SHM524312 SRH524307:SRI524312 TBD524307:TBE524312 TKZ524307:TLA524312 TUV524307:TUW524312 UER524307:UES524312 UON524307:UOO524312 UYJ524307:UYK524312 VIF524307:VIG524312 VSB524307:VSC524312 WBX524307:WBY524312 WLT524307:WLU524312 WVP524307:WVQ524312 I589843:J589848 JD589843:JE589848 SZ589843:TA589848 ACV589843:ACW589848 AMR589843:AMS589848 AWN589843:AWO589848 BGJ589843:BGK589848 BQF589843:BQG589848 CAB589843:CAC589848 CJX589843:CJY589848 CTT589843:CTU589848 DDP589843:DDQ589848 DNL589843:DNM589848 DXH589843:DXI589848 EHD589843:EHE589848 EQZ589843:ERA589848 FAV589843:FAW589848 FKR589843:FKS589848 FUN589843:FUO589848 GEJ589843:GEK589848 GOF589843:GOG589848 GYB589843:GYC589848 HHX589843:HHY589848 HRT589843:HRU589848 IBP589843:IBQ589848 ILL589843:ILM589848 IVH589843:IVI589848 JFD589843:JFE589848 JOZ589843:JPA589848 JYV589843:JYW589848 KIR589843:KIS589848 KSN589843:KSO589848 LCJ589843:LCK589848 LMF589843:LMG589848 LWB589843:LWC589848 MFX589843:MFY589848 MPT589843:MPU589848 MZP589843:MZQ589848 NJL589843:NJM589848 NTH589843:NTI589848 ODD589843:ODE589848 OMZ589843:ONA589848 OWV589843:OWW589848 PGR589843:PGS589848 PQN589843:PQO589848 QAJ589843:QAK589848 QKF589843:QKG589848 QUB589843:QUC589848 RDX589843:RDY589848 RNT589843:RNU589848 RXP589843:RXQ589848 SHL589843:SHM589848 SRH589843:SRI589848 TBD589843:TBE589848 TKZ589843:TLA589848 TUV589843:TUW589848 UER589843:UES589848 UON589843:UOO589848 UYJ589843:UYK589848 VIF589843:VIG589848 VSB589843:VSC589848 WBX589843:WBY589848 WLT589843:WLU589848 WVP589843:WVQ589848 I655379:J655384 JD655379:JE655384 SZ655379:TA655384 ACV655379:ACW655384 AMR655379:AMS655384 AWN655379:AWO655384 BGJ655379:BGK655384 BQF655379:BQG655384 CAB655379:CAC655384 CJX655379:CJY655384 CTT655379:CTU655384 DDP655379:DDQ655384 DNL655379:DNM655384 DXH655379:DXI655384 EHD655379:EHE655384 EQZ655379:ERA655384 FAV655379:FAW655384 FKR655379:FKS655384 FUN655379:FUO655384 GEJ655379:GEK655384 GOF655379:GOG655384 GYB655379:GYC655384 HHX655379:HHY655384 HRT655379:HRU655384 IBP655379:IBQ655384 ILL655379:ILM655384 IVH655379:IVI655384 JFD655379:JFE655384 JOZ655379:JPA655384 JYV655379:JYW655384 KIR655379:KIS655384 KSN655379:KSO655384 LCJ655379:LCK655384 LMF655379:LMG655384 LWB655379:LWC655384 MFX655379:MFY655384 MPT655379:MPU655384 MZP655379:MZQ655384 NJL655379:NJM655384 NTH655379:NTI655384 ODD655379:ODE655384 OMZ655379:ONA655384 OWV655379:OWW655384 PGR655379:PGS655384 PQN655379:PQO655384 QAJ655379:QAK655384 QKF655379:QKG655384 QUB655379:QUC655384 RDX655379:RDY655384 RNT655379:RNU655384 RXP655379:RXQ655384 SHL655379:SHM655384 SRH655379:SRI655384 TBD655379:TBE655384 TKZ655379:TLA655384 TUV655379:TUW655384 UER655379:UES655384 UON655379:UOO655384 UYJ655379:UYK655384 VIF655379:VIG655384 VSB655379:VSC655384 WBX655379:WBY655384 WLT655379:WLU655384 WVP655379:WVQ655384 I720915:J720920 JD720915:JE720920 SZ720915:TA720920 ACV720915:ACW720920 AMR720915:AMS720920 AWN720915:AWO720920 BGJ720915:BGK720920 BQF720915:BQG720920 CAB720915:CAC720920 CJX720915:CJY720920 CTT720915:CTU720920 DDP720915:DDQ720920 DNL720915:DNM720920 DXH720915:DXI720920 EHD720915:EHE720920 EQZ720915:ERA720920 FAV720915:FAW720920 FKR720915:FKS720920 FUN720915:FUO720920 GEJ720915:GEK720920 GOF720915:GOG720920 GYB720915:GYC720920 HHX720915:HHY720920 HRT720915:HRU720920 IBP720915:IBQ720920 ILL720915:ILM720920 IVH720915:IVI720920 JFD720915:JFE720920 JOZ720915:JPA720920 JYV720915:JYW720920 KIR720915:KIS720920 KSN720915:KSO720920 LCJ720915:LCK720920 LMF720915:LMG720920 LWB720915:LWC720920 MFX720915:MFY720920 MPT720915:MPU720920 MZP720915:MZQ720920 NJL720915:NJM720920 NTH720915:NTI720920 ODD720915:ODE720920 OMZ720915:ONA720920 OWV720915:OWW720920 PGR720915:PGS720920 PQN720915:PQO720920 QAJ720915:QAK720920 QKF720915:QKG720920 QUB720915:QUC720920 RDX720915:RDY720920 RNT720915:RNU720920 RXP720915:RXQ720920 SHL720915:SHM720920 SRH720915:SRI720920 TBD720915:TBE720920 TKZ720915:TLA720920 TUV720915:TUW720920 UER720915:UES720920 UON720915:UOO720920 UYJ720915:UYK720920 VIF720915:VIG720920 VSB720915:VSC720920 WBX720915:WBY720920 WLT720915:WLU720920 WVP720915:WVQ720920 I786451:J786456 JD786451:JE786456 SZ786451:TA786456 ACV786451:ACW786456 AMR786451:AMS786456 AWN786451:AWO786456 BGJ786451:BGK786456 BQF786451:BQG786456 CAB786451:CAC786456 CJX786451:CJY786456 CTT786451:CTU786456 DDP786451:DDQ786456 DNL786451:DNM786456 DXH786451:DXI786456 EHD786451:EHE786456 EQZ786451:ERA786456 FAV786451:FAW786456 FKR786451:FKS786456 FUN786451:FUO786456 GEJ786451:GEK786456 GOF786451:GOG786456 GYB786451:GYC786456 HHX786451:HHY786456 HRT786451:HRU786456 IBP786451:IBQ786456 ILL786451:ILM786456 IVH786451:IVI786456 JFD786451:JFE786456 JOZ786451:JPA786456 JYV786451:JYW786456 KIR786451:KIS786456 KSN786451:KSO786456 LCJ786451:LCK786456 LMF786451:LMG786456 LWB786451:LWC786456 MFX786451:MFY786456 MPT786451:MPU786456 MZP786451:MZQ786456 NJL786451:NJM786456 NTH786451:NTI786456 ODD786451:ODE786456 OMZ786451:ONA786456 OWV786451:OWW786456 PGR786451:PGS786456 PQN786451:PQO786456 QAJ786451:QAK786456 QKF786451:QKG786456 QUB786451:QUC786456 RDX786451:RDY786456 RNT786451:RNU786456 RXP786451:RXQ786456 SHL786451:SHM786456 SRH786451:SRI786456 TBD786451:TBE786456 TKZ786451:TLA786456 TUV786451:TUW786456 UER786451:UES786456 UON786451:UOO786456 UYJ786451:UYK786456 VIF786451:VIG786456 VSB786451:VSC786456 WBX786451:WBY786456 WLT786451:WLU786456 WVP786451:WVQ786456 I851987:J851992 JD851987:JE851992 SZ851987:TA851992 ACV851987:ACW851992 AMR851987:AMS851992 AWN851987:AWO851992 BGJ851987:BGK851992 BQF851987:BQG851992 CAB851987:CAC851992 CJX851987:CJY851992 CTT851987:CTU851992 DDP851987:DDQ851992 DNL851987:DNM851992 DXH851987:DXI851992 EHD851987:EHE851992 EQZ851987:ERA851992 FAV851987:FAW851992 FKR851987:FKS851992 FUN851987:FUO851992 GEJ851987:GEK851992 GOF851987:GOG851992 GYB851987:GYC851992 HHX851987:HHY851992 HRT851987:HRU851992 IBP851987:IBQ851992 ILL851987:ILM851992 IVH851987:IVI851992 JFD851987:JFE851992 JOZ851987:JPA851992 JYV851987:JYW851992 KIR851987:KIS851992 KSN851987:KSO851992 LCJ851987:LCK851992 LMF851987:LMG851992 LWB851987:LWC851992 MFX851987:MFY851992 MPT851987:MPU851992 MZP851987:MZQ851992 NJL851987:NJM851992 NTH851987:NTI851992 ODD851987:ODE851992 OMZ851987:ONA851992 OWV851987:OWW851992 PGR851987:PGS851992 PQN851987:PQO851992 QAJ851987:QAK851992 QKF851987:QKG851992 QUB851987:QUC851992 RDX851987:RDY851992 RNT851987:RNU851992 RXP851987:RXQ851992 SHL851987:SHM851992 SRH851987:SRI851992 TBD851987:TBE851992 TKZ851987:TLA851992 TUV851987:TUW851992 UER851987:UES851992 UON851987:UOO851992 UYJ851987:UYK851992 VIF851987:VIG851992 VSB851987:VSC851992 WBX851987:WBY851992 WLT851987:WLU851992 WVP851987:WVQ851992 I917523:J917528 JD917523:JE917528 SZ917523:TA917528 ACV917523:ACW917528 AMR917523:AMS917528 AWN917523:AWO917528 BGJ917523:BGK917528 BQF917523:BQG917528 CAB917523:CAC917528 CJX917523:CJY917528 CTT917523:CTU917528 DDP917523:DDQ917528 DNL917523:DNM917528 DXH917523:DXI917528 EHD917523:EHE917528 EQZ917523:ERA917528 FAV917523:FAW917528 FKR917523:FKS917528 FUN917523:FUO917528 GEJ917523:GEK917528 GOF917523:GOG917528 GYB917523:GYC917528 HHX917523:HHY917528 HRT917523:HRU917528 IBP917523:IBQ917528 ILL917523:ILM917528 IVH917523:IVI917528 JFD917523:JFE917528 JOZ917523:JPA917528 JYV917523:JYW917528 KIR917523:KIS917528 KSN917523:KSO917528 LCJ917523:LCK917528 LMF917523:LMG917528 LWB917523:LWC917528 MFX917523:MFY917528 MPT917523:MPU917528 MZP917523:MZQ917528 NJL917523:NJM917528 NTH917523:NTI917528 ODD917523:ODE917528 OMZ917523:ONA917528 OWV917523:OWW917528 PGR917523:PGS917528 PQN917523:PQO917528 QAJ917523:QAK917528 QKF917523:QKG917528 QUB917523:QUC917528 RDX917523:RDY917528 RNT917523:RNU917528 RXP917523:RXQ917528 SHL917523:SHM917528 SRH917523:SRI917528 TBD917523:TBE917528 TKZ917523:TLA917528 TUV917523:TUW917528 UER917523:UES917528 UON917523:UOO917528 UYJ917523:UYK917528 VIF917523:VIG917528 VSB917523:VSC917528 WBX917523:WBY917528 WLT917523:WLU917528 WVP917523:WVQ917528 I983059:J983064 JD983059:JE983064 SZ983059:TA983064 ACV983059:ACW983064 AMR983059:AMS983064 AWN983059:AWO983064 BGJ983059:BGK983064 BQF983059:BQG983064 CAB983059:CAC983064 CJX983059:CJY983064 CTT983059:CTU983064 DDP983059:DDQ983064 DNL983059:DNM983064 DXH983059:DXI983064 EHD983059:EHE983064 EQZ983059:ERA983064 FAV983059:FAW983064 FKR983059:FKS983064 FUN983059:FUO983064 GEJ983059:GEK983064 GOF983059:GOG983064 GYB983059:GYC983064 HHX983059:HHY983064 HRT983059:HRU983064 IBP983059:IBQ983064 ILL983059:ILM983064 IVH983059:IVI983064 JFD983059:JFE983064 JOZ983059:JPA983064 JYV983059:JYW983064 KIR983059:KIS983064 KSN983059:KSO983064 LCJ983059:LCK983064 LMF983059:LMG983064 LWB983059:LWC983064 MFX983059:MFY983064 MPT983059:MPU983064 MZP983059:MZQ983064 NJL983059:NJM983064 NTH983059:NTI983064 ODD983059:ODE983064 OMZ983059:ONA983064 OWV983059:OWW983064 PGR983059:PGS983064 PQN983059:PQO983064 QAJ983059:QAK983064 QKF983059:QKG983064 QUB983059:QUC983064 RDX983059:RDY983064 RNT983059:RNU983064 RXP983059:RXQ983064 SHL983059:SHM983064 SRH983059:SRI983064 TBD983059:TBE983064 TKZ983059:TLA983064 TUV983059:TUW983064 UER983059:UES983064 UON983059:UOO983064 UYJ983059:UYK983064 VIF983059:VIG983064 VSB983059:VSC983064 WBX983059:WBY983064 WLT983059:WLU983064 WVP983059:WVQ983064 F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G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G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G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G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G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G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G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G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G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G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G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G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G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G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G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19:F24 JA19:JA24 SW19:SW24 ACS19:ACS24 AMO19:AMO24 AWK19:AWK24 BGG19:BGG24 BQC19:BQC24 BZY19:BZY24 CJU19:CJU24 CTQ19:CTQ24 DDM19:DDM24 DNI19:DNI24 DXE19:DXE24 EHA19:EHA24 EQW19:EQW24 FAS19:FAS24 FKO19:FKO24 FUK19:FUK24 GEG19:GEG24 GOC19:GOC24 GXY19:GXY24 HHU19:HHU24 HRQ19:HRQ24 IBM19:IBM24 ILI19:ILI24 IVE19:IVE24 JFA19:JFA24 JOW19:JOW24 JYS19:JYS24 KIO19:KIO24 KSK19:KSK24 LCG19:LCG24 LMC19:LMC24 LVY19:LVY24 MFU19:MFU24 MPQ19:MPQ24 MZM19:MZM24 NJI19:NJI24 NTE19:NTE24 ODA19:ODA24 OMW19:OMW24 OWS19:OWS24 PGO19:PGO24 PQK19:PQK24 QAG19:QAG24 QKC19:QKC24 QTY19:QTY24 RDU19:RDU24 RNQ19:RNQ24 RXM19:RXM24 SHI19:SHI24 SRE19:SRE24 TBA19:TBA24 TKW19:TKW24 TUS19:TUS24 UEO19:UEO24 UOK19:UOK24 UYG19:UYG24 VIC19:VIC24 VRY19:VRY24 WBU19:WBU24 WLQ19:WLQ24 WVM19:WVM24 G65555:G65560 JB65555:JB65560 SX65555:SX65560 ACT65555:ACT65560 AMP65555:AMP65560 AWL65555:AWL65560 BGH65555:BGH65560 BQD65555:BQD65560 BZZ65555:BZZ65560 CJV65555:CJV65560 CTR65555:CTR65560 DDN65555:DDN65560 DNJ65555:DNJ65560 DXF65555:DXF65560 EHB65555:EHB65560 EQX65555:EQX65560 FAT65555:FAT65560 FKP65555:FKP65560 FUL65555:FUL65560 GEH65555:GEH65560 GOD65555:GOD65560 GXZ65555:GXZ65560 HHV65555:HHV65560 HRR65555:HRR65560 IBN65555:IBN65560 ILJ65555:ILJ65560 IVF65555:IVF65560 JFB65555:JFB65560 JOX65555:JOX65560 JYT65555:JYT65560 KIP65555:KIP65560 KSL65555:KSL65560 LCH65555:LCH65560 LMD65555:LMD65560 LVZ65555:LVZ65560 MFV65555:MFV65560 MPR65555:MPR65560 MZN65555:MZN65560 NJJ65555:NJJ65560 NTF65555:NTF65560 ODB65555:ODB65560 OMX65555:OMX65560 OWT65555:OWT65560 PGP65555:PGP65560 PQL65555:PQL65560 QAH65555:QAH65560 QKD65555:QKD65560 QTZ65555:QTZ65560 RDV65555:RDV65560 RNR65555:RNR65560 RXN65555:RXN65560 SHJ65555:SHJ65560 SRF65555:SRF65560 TBB65555:TBB65560 TKX65555:TKX65560 TUT65555:TUT65560 UEP65555:UEP65560 UOL65555:UOL65560 UYH65555:UYH65560 VID65555:VID65560 VRZ65555:VRZ65560 WBV65555:WBV65560 WLR65555:WLR65560 WVN65555:WVN65560 G131091:G131096 JB131091:JB131096 SX131091:SX131096 ACT131091:ACT131096 AMP131091:AMP131096 AWL131091:AWL131096 BGH131091:BGH131096 BQD131091:BQD131096 BZZ131091:BZZ131096 CJV131091:CJV131096 CTR131091:CTR131096 DDN131091:DDN131096 DNJ131091:DNJ131096 DXF131091:DXF131096 EHB131091:EHB131096 EQX131091:EQX131096 FAT131091:FAT131096 FKP131091:FKP131096 FUL131091:FUL131096 GEH131091:GEH131096 GOD131091:GOD131096 GXZ131091:GXZ131096 HHV131091:HHV131096 HRR131091:HRR131096 IBN131091:IBN131096 ILJ131091:ILJ131096 IVF131091:IVF131096 JFB131091:JFB131096 JOX131091:JOX131096 JYT131091:JYT131096 KIP131091:KIP131096 KSL131091:KSL131096 LCH131091:LCH131096 LMD131091:LMD131096 LVZ131091:LVZ131096 MFV131091:MFV131096 MPR131091:MPR131096 MZN131091:MZN131096 NJJ131091:NJJ131096 NTF131091:NTF131096 ODB131091:ODB131096 OMX131091:OMX131096 OWT131091:OWT131096 PGP131091:PGP131096 PQL131091:PQL131096 QAH131091:QAH131096 QKD131091:QKD131096 QTZ131091:QTZ131096 RDV131091:RDV131096 RNR131091:RNR131096 RXN131091:RXN131096 SHJ131091:SHJ131096 SRF131091:SRF131096 TBB131091:TBB131096 TKX131091:TKX131096 TUT131091:TUT131096 UEP131091:UEP131096 UOL131091:UOL131096 UYH131091:UYH131096 VID131091:VID131096 VRZ131091:VRZ131096 WBV131091:WBV131096 WLR131091:WLR131096 WVN131091:WVN131096 G196627:G196632 JB196627:JB196632 SX196627:SX196632 ACT196627:ACT196632 AMP196627:AMP196632 AWL196627:AWL196632 BGH196627:BGH196632 BQD196627:BQD196632 BZZ196627:BZZ196632 CJV196627:CJV196632 CTR196627:CTR196632 DDN196627:DDN196632 DNJ196627:DNJ196632 DXF196627:DXF196632 EHB196627:EHB196632 EQX196627:EQX196632 FAT196627:FAT196632 FKP196627:FKP196632 FUL196627:FUL196632 GEH196627:GEH196632 GOD196627:GOD196632 GXZ196627:GXZ196632 HHV196627:HHV196632 HRR196627:HRR196632 IBN196627:IBN196632 ILJ196627:ILJ196632 IVF196627:IVF196632 JFB196627:JFB196632 JOX196627:JOX196632 JYT196627:JYT196632 KIP196627:KIP196632 KSL196627:KSL196632 LCH196627:LCH196632 LMD196627:LMD196632 LVZ196627:LVZ196632 MFV196627:MFV196632 MPR196627:MPR196632 MZN196627:MZN196632 NJJ196627:NJJ196632 NTF196627:NTF196632 ODB196627:ODB196632 OMX196627:OMX196632 OWT196627:OWT196632 PGP196627:PGP196632 PQL196627:PQL196632 QAH196627:QAH196632 QKD196627:QKD196632 QTZ196627:QTZ196632 RDV196627:RDV196632 RNR196627:RNR196632 RXN196627:RXN196632 SHJ196627:SHJ196632 SRF196627:SRF196632 TBB196627:TBB196632 TKX196627:TKX196632 TUT196627:TUT196632 UEP196627:UEP196632 UOL196627:UOL196632 UYH196627:UYH196632 VID196627:VID196632 VRZ196627:VRZ196632 WBV196627:WBV196632 WLR196627:WLR196632 WVN196627:WVN196632 G262163:G262168 JB262163:JB262168 SX262163:SX262168 ACT262163:ACT262168 AMP262163:AMP262168 AWL262163:AWL262168 BGH262163:BGH262168 BQD262163:BQD262168 BZZ262163:BZZ262168 CJV262163:CJV262168 CTR262163:CTR262168 DDN262163:DDN262168 DNJ262163:DNJ262168 DXF262163:DXF262168 EHB262163:EHB262168 EQX262163:EQX262168 FAT262163:FAT262168 FKP262163:FKP262168 FUL262163:FUL262168 GEH262163:GEH262168 GOD262163:GOD262168 GXZ262163:GXZ262168 HHV262163:HHV262168 HRR262163:HRR262168 IBN262163:IBN262168 ILJ262163:ILJ262168 IVF262163:IVF262168 JFB262163:JFB262168 JOX262163:JOX262168 JYT262163:JYT262168 KIP262163:KIP262168 KSL262163:KSL262168 LCH262163:LCH262168 LMD262163:LMD262168 LVZ262163:LVZ262168 MFV262163:MFV262168 MPR262163:MPR262168 MZN262163:MZN262168 NJJ262163:NJJ262168 NTF262163:NTF262168 ODB262163:ODB262168 OMX262163:OMX262168 OWT262163:OWT262168 PGP262163:PGP262168 PQL262163:PQL262168 QAH262163:QAH262168 QKD262163:QKD262168 QTZ262163:QTZ262168 RDV262163:RDV262168 RNR262163:RNR262168 RXN262163:RXN262168 SHJ262163:SHJ262168 SRF262163:SRF262168 TBB262163:TBB262168 TKX262163:TKX262168 TUT262163:TUT262168 UEP262163:UEP262168 UOL262163:UOL262168 UYH262163:UYH262168 VID262163:VID262168 VRZ262163:VRZ262168 WBV262163:WBV262168 WLR262163:WLR262168 WVN262163:WVN262168 G327699:G327704 JB327699:JB327704 SX327699:SX327704 ACT327699:ACT327704 AMP327699:AMP327704 AWL327699:AWL327704 BGH327699:BGH327704 BQD327699:BQD327704 BZZ327699:BZZ327704 CJV327699:CJV327704 CTR327699:CTR327704 DDN327699:DDN327704 DNJ327699:DNJ327704 DXF327699:DXF327704 EHB327699:EHB327704 EQX327699:EQX327704 FAT327699:FAT327704 FKP327699:FKP327704 FUL327699:FUL327704 GEH327699:GEH327704 GOD327699:GOD327704 GXZ327699:GXZ327704 HHV327699:HHV327704 HRR327699:HRR327704 IBN327699:IBN327704 ILJ327699:ILJ327704 IVF327699:IVF327704 JFB327699:JFB327704 JOX327699:JOX327704 JYT327699:JYT327704 KIP327699:KIP327704 KSL327699:KSL327704 LCH327699:LCH327704 LMD327699:LMD327704 LVZ327699:LVZ327704 MFV327699:MFV327704 MPR327699:MPR327704 MZN327699:MZN327704 NJJ327699:NJJ327704 NTF327699:NTF327704 ODB327699:ODB327704 OMX327699:OMX327704 OWT327699:OWT327704 PGP327699:PGP327704 PQL327699:PQL327704 QAH327699:QAH327704 QKD327699:QKD327704 QTZ327699:QTZ327704 RDV327699:RDV327704 RNR327699:RNR327704 RXN327699:RXN327704 SHJ327699:SHJ327704 SRF327699:SRF327704 TBB327699:TBB327704 TKX327699:TKX327704 TUT327699:TUT327704 UEP327699:UEP327704 UOL327699:UOL327704 UYH327699:UYH327704 VID327699:VID327704 VRZ327699:VRZ327704 WBV327699:WBV327704 WLR327699:WLR327704 WVN327699:WVN327704 G393235:G393240 JB393235:JB393240 SX393235:SX393240 ACT393235:ACT393240 AMP393235:AMP393240 AWL393235:AWL393240 BGH393235:BGH393240 BQD393235:BQD393240 BZZ393235:BZZ393240 CJV393235:CJV393240 CTR393235:CTR393240 DDN393235:DDN393240 DNJ393235:DNJ393240 DXF393235:DXF393240 EHB393235:EHB393240 EQX393235:EQX393240 FAT393235:FAT393240 FKP393235:FKP393240 FUL393235:FUL393240 GEH393235:GEH393240 GOD393235:GOD393240 GXZ393235:GXZ393240 HHV393235:HHV393240 HRR393235:HRR393240 IBN393235:IBN393240 ILJ393235:ILJ393240 IVF393235:IVF393240 JFB393235:JFB393240 JOX393235:JOX393240 JYT393235:JYT393240 KIP393235:KIP393240 KSL393235:KSL393240 LCH393235:LCH393240 LMD393235:LMD393240 LVZ393235:LVZ393240 MFV393235:MFV393240 MPR393235:MPR393240 MZN393235:MZN393240 NJJ393235:NJJ393240 NTF393235:NTF393240 ODB393235:ODB393240 OMX393235:OMX393240 OWT393235:OWT393240 PGP393235:PGP393240 PQL393235:PQL393240 QAH393235:QAH393240 QKD393235:QKD393240 QTZ393235:QTZ393240 RDV393235:RDV393240 RNR393235:RNR393240 RXN393235:RXN393240 SHJ393235:SHJ393240 SRF393235:SRF393240 TBB393235:TBB393240 TKX393235:TKX393240 TUT393235:TUT393240 UEP393235:UEP393240 UOL393235:UOL393240 UYH393235:UYH393240 VID393235:VID393240 VRZ393235:VRZ393240 WBV393235:WBV393240 WLR393235:WLR393240 WVN393235:WVN393240 G458771:G458776 JB458771:JB458776 SX458771:SX458776 ACT458771:ACT458776 AMP458771:AMP458776 AWL458771:AWL458776 BGH458771:BGH458776 BQD458771:BQD458776 BZZ458771:BZZ458776 CJV458771:CJV458776 CTR458771:CTR458776 DDN458771:DDN458776 DNJ458771:DNJ458776 DXF458771:DXF458776 EHB458771:EHB458776 EQX458771:EQX458776 FAT458771:FAT458776 FKP458771:FKP458776 FUL458771:FUL458776 GEH458771:GEH458776 GOD458771:GOD458776 GXZ458771:GXZ458776 HHV458771:HHV458776 HRR458771:HRR458776 IBN458771:IBN458776 ILJ458771:ILJ458776 IVF458771:IVF458776 JFB458771:JFB458776 JOX458771:JOX458776 JYT458771:JYT458776 KIP458771:KIP458776 KSL458771:KSL458776 LCH458771:LCH458776 LMD458771:LMD458776 LVZ458771:LVZ458776 MFV458771:MFV458776 MPR458771:MPR458776 MZN458771:MZN458776 NJJ458771:NJJ458776 NTF458771:NTF458776 ODB458771:ODB458776 OMX458771:OMX458776 OWT458771:OWT458776 PGP458771:PGP458776 PQL458771:PQL458776 QAH458771:QAH458776 QKD458771:QKD458776 QTZ458771:QTZ458776 RDV458771:RDV458776 RNR458771:RNR458776 RXN458771:RXN458776 SHJ458771:SHJ458776 SRF458771:SRF458776 TBB458771:TBB458776 TKX458771:TKX458776 TUT458771:TUT458776 UEP458771:UEP458776 UOL458771:UOL458776 UYH458771:UYH458776 VID458771:VID458776 VRZ458771:VRZ458776 WBV458771:WBV458776 WLR458771:WLR458776 WVN458771:WVN458776 G524307:G524312 JB524307:JB524312 SX524307:SX524312 ACT524307:ACT524312 AMP524307:AMP524312 AWL524307:AWL524312 BGH524307:BGH524312 BQD524307:BQD524312 BZZ524307:BZZ524312 CJV524307:CJV524312 CTR524307:CTR524312 DDN524307:DDN524312 DNJ524307:DNJ524312 DXF524307:DXF524312 EHB524307:EHB524312 EQX524307:EQX524312 FAT524307:FAT524312 FKP524307:FKP524312 FUL524307:FUL524312 GEH524307:GEH524312 GOD524307:GOD524312 GXZ524307:GXZ524312 HHV524307:HHV524312 HRR524307:HRR524312 IBN524307:IBN524312 ILJ524307:ILJ524312 IVF524307:IVF524312 JFB524307:JFB524312 JOX524307:JOX524312 JYT524307:JYT524312 KIP524307:KIP524312 KSL524307:KSL524312 LCH524307:LCH524312 LMD524307:LMD524312 LVZ524307:LVZ524312 MFV524307:MFV524312 MPR524307:MPR524312 MZN524307:MZN524312 NJJ524307:NJJ524312 NTF524307:NTF524312 ODB524307:ODB524312 OMX524307:OMX524312 OWT524307:OWT524312 PGP524307:PGP524312 PQL524307:PQL524312 QAH524307:QAH524312 QKD524307:QKD524312 QTZ524307:QTZ524312 RDV524307:RDV524312 RNR524307:RNR524312 RXN524307:RXN524312 SHJ524307:SHJ524312 SRF524307:SRF524312 TBB524307:TBB524312 TKX524307:TKX524312 TUT524307:TUT524312 UEP524307:UEP524312 UOL524307:UOL524312 UYH524307:UYH524312 VID524307:VID524312 VRZ524307:VRZ524312 WBV524307:WBV524312 WLR524307:WLR524312 WVN524307:WVN524312 G589843:G589848 JB589843:JB589848 SX589843:SX589848 ACT589843:ACT589848 AMP589843:AMP589848 AWL589843:AWL589848 BGH589843:BGH589848 BQD589843:BQD589848 BZZ589843:BZZ589848 CJV589843:CJV589848 CTR589843:CTR589848 DDN589843:DDN589848 DNJ589843:DNJ589848 DXF589843:DXF589848 EHB589843:EHB589848 EQX589843:EQX589848 FAT589843:FAT589848 FKP589843:FKP589848 FUL589843:FUL589848 GEH589843:GEH589848 GOD589843:GOD589848 GXZ589843:GXZ589848 HHV589843:HHV589848 HRR589843:HRR589848 IBN589843:IBN589848 ILJ589843:ILJ589848 IVF589843:IVF589848 JFB589843:JFB589848 JOX589843:JOX589848 JYT589843:JYT589848 KIP589843:KIP589848 KSL589843:KSL589848 LCH589843:LCH589848 LMD589843:LMD589848 LVZ589843:LVZ589848 MFV589843:MFV589848 MPR589843:MPR589848 MZN589843:MZN589848 NJJ589843:NJJ589848 NTF589843:NTF589848 ODB589843:ODB589848 OMX589843:OMX589848 OWT589843:OWT589848 PGP589843:PGP589848 PQL589843:PQL589848 QAH589843:QAH589848 QKD589843:QKD589848 QTZ589843:QTZ589848 RDV589843:RDV589848 RNR589843:RNR589848 RXN589843:RXN589848 SHJ589843:SHJ589848 SRF589843:SRF589848 TBB589843:TBB589848 TKX589843:TKX589848 TUT589843:TUT589848 UEP589843:UEP589848 UOL589843:UOL589848 UYH589843:UYH589848 VID589843:VID589848 VRZ589843:VRZ589848 WBV589843:WBV589848 WLR589843:WLR589848 WVN589843:WVN589848 G655379:G655384 JB655379:JB655384 SX655379:SX655384 ACT655379:ACT655384 AMP655379:AMP655384 AWL655379:AWL655384 BGH655379:BGH655384 BQD655379:BQD655384 BZZ655379:BZZ655384 CJV655379:CJV655384 CTR655379:CTR655384 DDN655379:DDN655384 DNJ655379:DNJ655384 DXF655379:DXF655384 EHB655379:EHB655384 EQX655379:EQX655384 FAT655379:FAT655384 FKP655379:FKP655384 FUL655379:FUL655384 GEH655379:GEH655384 GOD655379:GOD655384 GXZ655379:GXZ655384 HHV655379:HHV655384 HRR655379:HRR655384 IBN655379:IBN655384 ILJ655379:ILJ655384 IVF655379:IVF655384 JFB655379:JFB655384 JOX655379:JOX655384 JYT655379:JYT655384 KIP655379:KIP655384 KSL655379:KSL655384 LCH655379:LCH655384 LMD655379:LMD655384 LVZ655379:LVZ655384 MFV655379:MFV655384 MPR655379:MPR655384 MZN655379:MZN655384 NJJ655379:NJJ655384 NTF655379:NTF655384 ODB655379:ODB655384 OMX655379:OMX655384 OWT655379:OWT655384 PGP655379:PGP655384 PQL655379:PQL655384 QAH655379:QAH655384 QKD655379:QKD655384 QTZ655379:QTZ655384 RDV655379:RDV655384 RNR655379:RNR655384 RXN655379:RXN655384 SHJ655379:SHJ655384 SRF655379:SRF655384 TBB655379:TBB655384 TKX655379:TKX655384 TUT655379:TUT655384 UEP655379:UEP655384 UOL655379:UOL655384 UYH655379:UYH655384 VID655379:VID655384 VRZ655379:VRZ655384 WBV655379:WBV655384 WLR655379:WLR655384 WVN655379:WVN655384 G720915:G720920 JB720915:JB720920 SX720915:SX720920 ACT720915:ACT720920 AMP720915:AMP720920 AWL720915:AWL720920 BGH720915:BGH720920 BQD720915:BQD720920 BZZ720915:BZZ720920 CJV720915:CJV720920 CTR720915:CTR720920 DDN720915:DDN720920 DNJ720915:DNJ720920 DXF720915:DXF720920 EHB720915:EHB720920 EQX720915:EQX720920 FAT720915:FAT720920 FKP720915:FKP720920 FUL720915:FUL720920 GEH720915:GEH720920 GOD720915:GOD720920 GXZ720915:GXZ720920 HHV720915:HHV720920 HRR720915:HRR720920 IBN720915:IBN720920 ILJ720915:ILJ720920 IVF720915:IVF720920 JFB720915:JFB720920 JOX720915:JOX720920 JYT720915:JYT720920 KIP720915:KIP720920 KSL720915:KSL720920 LCH720915:LCH720920 LMD720915:LMD720920 LVZ720915:LVZ720920 MFV720915:MFV720920 MPR720915:MPR720920 MZN720915:MZN720920 NJJ720915:NJJ720920 NTF720915:NTF720920 ODB720915:ODB720920 OMX720915:OMX720920 OWT720915:OWT720920 PGP720915:PGP720920 PQL720915:PQL720920 QAH720915:QAH720920 QKD720915:QKD720920 QTZ720915:QTZ720920 RDV720915:RDV720920 RNR720915:RNR720920 RXN720915:RXN720920 SHJ720915:SHJ720920 SRF720915:SRF720920 TBB720915:TBB720920 TKX720915:TKX720920 TUT720915:TUT720920 UEP720915:UEP720920 UOL720915:UOL720920 UYH720915:UYH720920 VID720915:VID720920 VRZ720915:VRZ720920 WBV720915:WBV720920 WLR720915:WLR720920 WVN720915:WVN720920 G786451:G786456 JB786451:JB786456 SX786451:SX786456 ACT786451:ACT786456 AMP786451:AMP786456 AWL786451:AWL786456 BGH786451:BGH786456 BQD786451:BQD786456 BZZ786451:BZZ786456 CJV786451:CJV786456 CTR786451:CTR786456 DDN786451:DDN786456 DNJ786451:DNJ786456 DXF786451:DXF786456 EHB786451:EHB786456 EQX786451:EQX786456 FAT786451:FAT786456 FKP786451:FKP786456 FUL786451:FUL786456 GEH786451:GEH786456 GOD786451:GOD786456 GXZ786451:GXZ786456 HHV786451:HHV786456 HRR786451:HRR786456 IBN786451:IBN786456 ILJ786451:ILJ786456 IVF786451:IVF786456 JFB786451:JFB786456 JOX786451:JOX786456 JYT786451:JYT786456 KIP786451:KIP786456 KSL786451:KSL786456 LCH786451:LCH786456 LMD786451:LMD786456 LVZ786451:LVZ786456 MFV786451:MFV786456 MPR786451:MPR786456 MZN786451:MZN786456 NJJ786451:NJJ786456 NTF786451:NTF786456 ODB786451:ODB786456 OMX786451:OMX786456 OWT786451:OWT786456 PGP786451:PGP786456 PQL786451:PQL786456 QAH786451:QAH786456 QKD786451:QKD786456 QTZ786451:QTZ786456 RDV786451:RDV786456 RNR786451:RNR786456 RXN786451:RXN786456 SHJ786451:SHJ786456 SRF786451:SRF786456 TBB786451:TBB786456 TKX786451:TKX786456 TUT786451:TUT786456 UEP786451:UEP786456 UOL786451:UOL786456 UYH786451:UYH786456 VID786451:VID786456 VRZ786451:VRZ786456 WBV786451:WBV786456 WLR786451:WLR786456 WVN786451:WVN786456 G851987:G851992 JB851987:JB851992 SX851987:SX851992 ACT851987:ACT851992 AMP851987:AMP851992 AWL851987:AWL851992 BGH851987:BGH851992 BQD851987:BQD851992 BZZ851987:BZZ851992 CJV851987:CJV851992 CTR851987:CTR851992 DDN851987:DDN851992 DNJ851987:DNJ851992 DXF851987:DXF851992 EHB851987:EHB851992 EQX851987:EQX851992 FAT851987:FAT851992 FKP851987:FKP851992 FUL851987:FUL851992 GEH851987:GEH851992 GOD851987:GOD851992 GXZ851987:GXZ851992 HHV851987:HHV851992 HRR851987:HRR851992 IBN851987:IBN851992 ILJ851987:ILJ851992 IVF851987:IVF851992 JFB851987:JFB851992 JOX851987:JOX851992 JYT851987:JYT851992 KIP851987:KIP851992 KSL851987:KSL851992 LCH851987:LCH851992 LMD851987:LMD851992 LVZ851987:LVZ851992 MFV851987:MFV851992 MPR851987:MPR851992 MZN851987:MZN851992 NJJ851987:NJJ851992 NTF851987:NTF851992 ODB851987:ODB851992 OMX851987:OMX851992 OWT851987:OWT851992 PGP851987:PGP851992 PQL851987:PQL851992 QAH851987:QAH851992 QKD851987:QKD851992 QTZ851987:QTZ851992 RDV851987:RDV851992 RNR851987:RNR851992 RXN851987:RXN851992 SHJ851987:SHJ851992 SRF851987:SRF851992 TBB851987:TBB851992 TKX851987:TKX851992 TUT851987:TUT851992 UEP851987:UEP851992 UOL851987:UOL851992 UYH851987:UYH851992 VID851987:VID851992 VRZ851987:VRZ851992 WBV851987:WBV851992 WLR851987:WLR851992 WVN851987:WVN851992 G917523:G917528 JB917523:JB917528 SX917523:SX917528 ACT917523:ACT917528 AMP917523:AMP917528 AWL917523:AWL917528 BGH917523:BGH917528 BQD917523:BQD917528 BZZ917523:BZZ917528 CJV917523:CJV917528 CTR917523:CTR917528 DDN917523:DDN917528 DNJ917523:DNJ917528 DXF917523:DXF917528 EHB917523:EHB917528 EQX917523:EQX917528 FAT917523:FAT917528 FKP917523:FKP917528 FUL917523:FUL917528 GEH917523:GEH917528 GOD917523:GOD917528 GXZ917523:GXZ917528 HHV917523:HHV917528 HRR917523:HRR917528 IBN917523:IBN917528 ILJ917523:ILJ917528 IVF917523:IVF917528 JFB917523:JFB917528 JOX917523:JOX917528 JYT917523:JYT917528 KIP917523:KIP917528 KSL917523:KSL917528 LCH917523:LCH917528 LMD917523:LMD917528 LVZ917523:LVZ917528 MFV917523:MFV917528 MPR917523:MPR917528 MZN917523:MZN917528 NJJ917523:NJJ917528 NTF917523:NTF917528 ODB917523:ODB917528 OMX917523:OMX917528 OWT917523:OWT917528 PGP917523:PGP917528 PQL917523:PQL917528 QAH917523:QAH917528 QKD917523:QKD917528 QTZ917523:QTZ917528 RDV917523:RDV917528 RNR917523:RNR917528 RXN917523:RXN917528 SHJ917523:SHJ917528 SRF917523:SRF917528 TBB917523:TBB917528 TKX917523:TKX917528 TUT917523:TUT917528 UEP917523:UEP917528 UOL917523:UOL917528 UYH917523:UYH917528 VID917523:VID917528 VRZ917523:VRZ917528 WBV917523:WBV917528 WLR917523:WLR917528 WVN917523:WVN917528 G983059:G983064 JB983059:JB983064 SX983059:SX983064 ACT983059:ACT983064 AMP983059:AMP983064 AWL983059:AWL983064 BGH983059:BGH983064 BQD983059:BQD983064 BZZ983059:BZZ983064 CJV983059:CJV983064 CTR983059:CTR983064 DDN983059:DDN983064 DNJ983059:DNJ983064 DXF983059:DXF983064 EHB983059:EHB983064 EQX983059:EQX983064 FAT983059:FAT983064 FKP983059:FKP983064 FUL983059:FUL983064 GEH983059:GEH983064 GOD983059:GOD983064 GXZ983059:GXZ983064 HHV983059:HHV983064 HRR983059:HRR983064 IBN983059:IBN983064 ILJ983059:ILJ983064 IVF983059:IVF983064 JFB983059:JFB983064 JOX983059:JOX983064 JYT983059:JYT983064 KIP983059:KIP983064 KSL983059:KSL983064 LCH983059:LCH983064 LMD983059:LMD983064 LVZ983059:LVZ983064 MFV983059:MFV983064 MPR983059:MPR983064 MZN983059:MZN983064 NJJ983059:NJJ983064 NTF983059:NTF983064 ODB983059:ODB983064 OMX983059:OMX983064 OWT983059:OWT983064 PGP983059:PGP983064 PQL983059:PQL983064 QAH983059:QAH983064 QKD983059:QKD983064 QTZ983059:QTZ983064 RDV983059:RDV983064 RNR983059:RNR983064 RXN983059:RXN983064 SHJ983059:SHJ983064 SRF983059:SRF983064 TBB983059:TBB983064 TKX983059:TKX983064 TUT983059:TUT983064 UEP983059:UEP983064 UOL983059:UOL983064 UYH983059:UYH983064 VID983059:VID983064 VRZ983059:VRZ983064 WBV983059:WBV983064 WLR983059:WLR983064 WVN983059:WVN983064 J14:J24 JE14:JE24 TA14:TA24 ACW14:ACW24 AMS14:AMS24 AWO14:AWO24 BGK14:BGK24 BQG14:BQG24 CAC14:CAC24 CJY14:CJY24 CTU14:CTU24 DDQ14:DDQ24 DNM14:DNM24 DXI14:DXI24 EHE14:EHE24 ERA14:ERA24 FAW14:FAW24 FKS14:FKS24 FUO14:FUO24 GEK14:GEK24 GOG14:GOG24 GYC14:GYC24 HHY14:HHY24 HRU14:HRU24 IBQ14:IBQ24 ILM14:ILM24 IVI14:IVI24 JFE14:JFE24 JPA14:JPA24 JYW14:JYW24 KIS14:KIS24 KSO14:KSO24 LCK14:LCK24 LMG14:LMG24 LWC14:LWC24 MFY14:MFY24 MPU14:MPU24 MZQ14:MZQ24 NJM14:NJM24 NTI14:NTI24 ODE14:ODE24 ONA14:ONA24 OWW14:OWW24 PGS14:PGS24 PQO14:PQO24 QAK14:QAK24 QKG14:QKG24 QUC14:QUC24 RDY14:RDY24 RNU14:RNU24 RXQ14:RXQ24 SHM14:SHM24 SRI14:SRI24 TBE14:TBE24 TLA14:TLA24 TUW14:TUW24 UES14:UES24 UOO14:UOO24 UYK14:UYK24 VIG14:VIG24 VSC14:VSC24 WBY14:WBY24 WLU14:WLU24 WVQ14:WVQ24 K65550:K65560 JF65550:JF65560 TB65550:TB65560 ACX65550:ACX65560 AMT65550:AMT65560 AWP65550:AWP65560 BGL65550:BGL65560 BQH65550:BQH65560 CAD65550:CAD65560 CJZ65550:CJZ65560 CTV65550:CTV65560 DDR65550:DDR65560 DNN65550:DNN65560 DXJ65550:DXJ65560 EHF65550:EHF65560 ERB65550:ERB65560 FAX65550:FAX65560 FKT65550:FKT65560 FUP65550:FUP65560 GEL65550:GEL65560 GOH65550:GOH65560 GYD65550:GYD65560 HHZ65550:HHZ65560 HRV65550:HRV65560 IBR65550:IBR65560 ILN65550:ILN65560 IVJ65550:IVJ65560 JFF65550:JFF65560 JPB65550:JPB65560 JYX65550:JYX65560 KIT65550:KIT65560 KSP65550:KSP65560 LCL65550:LCL65560 LMH65550:LMH65560 LWD65550:LWD65560 MFZ65550:MFZ65560 MPV65550:MPV65560 MZR65550:MZR65560 NJN65550:NJN65560 NTJ65550:NTJ65560 ODF65550:ODF65560 ONB65550:ONB65560 OWX65550:OWX65560 PGT65550:PGT65560 PQP65550:PQP65560 QAL65550:QAL65560 QKH65550:QKH65560 QUD65550:QUD65560 RDZ65550:RDZ65560 RNV65550:RNV65560 RXR65550:RXR65560 SHN65550:SHN65560 SRJ65550:SRJ65560 TBF65550:TBF65560 TLB65550:TLB65560 TUX65550:TUX65560 UET65550:UET65560 UOP65550:UOP65560 UYL65550:UYL65560 VIH65550:VIH65560 VSD65550:VSD65560 WBZ65550:WBZ65560 WLV65550:WLV65560 WVR65550:WVR65560 K131086:K131096 JF131086:JF131096 TB131086:TB131096 ACX131086:ACX131096 AMT131086:AMT131096 AWP131086:AWP131096 BGL131086:BGL131096 BQH131086:BQH131096 CAD131086:CAD131096 CJZ131086:CJZ131096 CTV131086:CTV131096 DDR131086:DDR131096 DNN131086:DNN131096 DXJ131086:DXJ131096 EHF131086:EHF131096 ERB131086:ERB131096 FAX131086:FAX131096 FKT131086:FKT131096 FUP131086:FUP131096 GEL131086:GEL131096 GOH131086:GOH131096 GYD131086:GYD131096 HHZ131086:HHZ131096 HRV131086:HRV131096 IBR131086:IBR131096 ILN131086:ILN131096 IVJ131086:IVJ131096 JFF131086:JFF131096 JPB131086:JPB131096 JYX131086:JYX131096 KIT131086:KIT131096 KSP131086:KSP131096 LCL131086:LCL131096 LMH131086:LMH131096 LWD131086:LWD131096 MFZ131086:MFZ131096 MPV131086:MPV131096 MZR131086:MZR131096 NJN131086:NJN131096 NTJ131086:NTJ131096 ODF131086:ODF131096 ONB131086:ONB131096 OWX131086:OWX131096 PGT131086:PGT131096 PQP131086:PQP131096 QAL131086:QAL131096 QKH131086:QKH131096 QUD131086:QUD131096 RDZ131086:RDZ131096 RNV131086:RNV131096 RXR131086:RXR131096 SHN131086:SHN131096 SRJ131086:SRJ131096 TBF131086:TBF131096 TLB131086:TLB131096 TUX131086:TUX131096 UET131086:UET131096 UOP131086:UOP131096 UYL131086:UYL131096 VIH131086:VIH131096 VSD131086:VSD131096 WBZ131086:WBZ131096 WLV131086:WLV131096 WVR131086:WVR131096 K196622:K196632 JF196622:JF196632 TB196622:TB196632 ACX196622:ACX196632 AMT196622:AMT196632 AWP196622:AWP196632 BGL196622:BGL196632 BQH196622:BQH196632 CAD196622:CAD196632 CJZ196622:CJZ196632 CTV196622:CTV196632 DDR196622:DDR196632 DNN196622:DNN196632 DXJ196622:DXJ196632 EHF196622:EHF196632 ERB196622:ERB196632 FAX196622:FAX196632 FKT196622:FKT196632 FUP196622:FUP196632 GEL196622:GEL196632 GOH196622:GOH196632 GYD196622:GYD196632 HHZ196622:HHZ196632 HRV196622:HRV196632 IBR196622:IBR196632 ILN196622:ILN196632 IVJ196622:IVJ196632 JFF196622:JFF196632 JPB196622:JPB196632 JYX196622:JYX196632 KIT196622:KIT196632 KSP196622:KSP196632 LCL196622:LCL196632 LMH196622:LMH196632 LWD196622:LWD196632 MFZ196622:MFZ196632 MPV196622:MPV196632 MZR196622:MZR196632 NJN196622:NJN196632 NTJ196622:NTJ196632 ODF196622:ODF196632 ONB196622:ONB196632 OWX196622:OWX196632 PGT196622:PGT196632 PQP196622:PQP196632 QAL196622:QAL196632 QKH196622:QKH196632 QUD196622:QUD196632 RDZ196622:RDZ196632 RNV196622:RNV196632 RXR196622:RXR196632 SHN196622:SHN196632 SRJ196622:SRJ196632 TBF196622:TBF196632 TLB196622:TLB196632 TUX196622:TUX196632 UET196622:UET196632 UOP196622:UOP196632 UYL196622:UYL196632 VIH196622:VIH196632 VSD196622:VSD196632 WBZ196622:WBZ196632 WLV196622:WLV196632 WVR196622:WVR196632 K262158:K262168 JF262158:JF262168 TB262158:TB262168 ACX262158:ACX262168 AMT262158:AMT262168 AWP262158:AWP262168 BGL262158:BGL262168 BQH262158:BQH262168 CAD262158:CAD262168 CJZ262158:CJZ262168 CTV262158:CTV262168 DDR262158:DDR262168 DNN262158:DNN262168 DXJ262158:DXJ262168 EHF262158:EHF262168 ERB262158:ERB262168 FAX262158:FAX262168 FKT262158:FKT262168 FUP262158:FUP262168 GEL262158:GEL262168 GOH262158:GOH262168 GYD262158:GYD262168 HHZ262158:HHZ262168 HRV262158:HRV262168 IBR262158:IBR262168 ILN262158:ILN262168 IVJ262158:IVJ262168 JFF262158:JFF262168 JPB262158:JPB262168 JYX262158:JYX262168 KIT262158:KIT262168 KSP262158:KSP262168 LCL262158:LCL262168 LMH262158:LMH262168 LWD262158:LWD262168 MFZ262158:MFZ262168 MPV262158:MPV262168 MZR262158:MZR262168 NJN262158:NJN262168 NTJ262158:NTJ262168 ODF262158:ODF262168 ONB262158:ONB262168 OWX262158:OWX262168 PGT262158:PGT262168 PQP262158:PQP262168 QAL262158:QAL262168 QKH262158:QKH262168 QUD262158:QUD262168 RDZ262158:RDZ262168 RNV262158:RNV262168 RXR262158:RXR262168 SHN262158:SHN262168 SRJ262158:SRJ262168 TBF262158:TBF262168 TLB262158:TLB262168 TUX262158:TUX262168 UET262158:UET262168 UOP262158:UOP262168 UYL262158:UYL262168 VIH262158:VIH262168 VSD262158:VSD262168 WBZ262158:WBZ262168 WLV262158:WLV262168 WVR262158:WVR262168 K327694:K327704 JF327694:JF327704 TB327694:TB327704 ACX327694:ACX327704 AMT327694:AMT327704 AWP327694:AWP327704 BGL327694:BGL327704 BQH327694:BQH327704 CAD327694:CAD327704 CJZ327694:CJZ327704 CTV327694:CTV327704 DDR327694:DDR327704 DNN327694:DNN327704 DXJ327694:DXJ327704 EHF327694:EHF327704 ERB327694:ERB327704 FAX327694:FAX327704 FKT327694:FKT327704 FUP327694:FUP327704 GEL327694:GEL327704 GOH327694:GOH327704 GYD327694:GYD327704 HHZ327694:HHZ327704 HRV327694:HRV327704 IBR327694:IBR327704 ILN327694:ILN327704 IVJ327694:IVJ327704 JFF327694:JFF327704 JPB327694:JPB327704 JYX327694:JYX327704 KIT327694:KIT327704 KSP327694:KSP327704 LCL327694:LCL327704 LMH327694:LMH327704 LWD327694:LWD327704 MFZ327694:MFZ327704 MPV327694:MPV327704 MZR327694:MZR327704 NJN327694:NJN327704 NTJ327694:NTJ327704 ODF327694:ODF327704 ONB327694:ONB327704 OWX327694:OWX327704 PGT327694:PGT327704 PQP327694:PQP327704 QAL327694:QAL327704 QKH327694:QKH327704 QUD327694:QUD327704 RDZ327694:RDZ327704 RNV327694:RNV327704 RXR327694:RXR327704 SHN327694:SHN327704 SRJ327694:SRJ327704 TBF327694:TBF327704 TLB327694:TLB327704 TUX327694:TUX327704 UET327694:UET327704 UOP327694:UOP327704 UYL327694:UYL327704 VIH327694:VIH327704 VSD327694:VSD327704 WBZ327694:WBZ327704 WLV327694:WLV327704 WVR327694:WVR327704 K393230:K393240 JF393230:JF393240 TB393230:TB393240 ACX393230:ACX393240 AMT393230:AMT393240 AWP393230:AWP393240 BGL393230:BGL393240 BQH393230:BQH393240 CAD393230:CAD393240 CJZ393230:CJZ393240 CTV393230:CTV393240 DDR393230:DDR393240 DNN393230:DNN393240 DXJ393230:DXJ393240 EHF393230:EHF393240 ERB393230:ERB393240 FAX393230:FAX393240 FKT393230:FKT393240 FUP393230:FUP393240 GEL393230:GEL393240 GOH393230:GOH393240 GYD393230:GYD393240 HHZ393230:HHZ393240 HRV393230:HRV393240 IBR393230:IBR393240 ILN393230:ILN393240 IVJ393230:IVJ393240 JFF393230:JFF393240 JPB393230:JPB393240 JYX393230:JYX393240 KIT393230:KIT393240 KSP393230:KSP393240 LCL393230:LCL393240 LMH393230:LMH393240 LWD393230:LWD393240 MFZ393230:MFZ393240 MPV393230:MPV393240 MZR393230:MZR393240 NJN393230:NJN393240 NTJ393230:NTJ393240 ODF393230:ODF393240 ONB393230:ONB393240 OWX393230:OWX393240 PGT393230:PGT393240 PQP393230:PQP393240 QAL393230:QAL393240 QKH393230:QKH393240 QUD393230:QUD393240 RDZ393230:RDZ393240 RNV393230:RNV393240 RXR393230:RXR393240 SHN393230:SHN393240 SRJ393230:SRJ393240 TBF393230:TBF393240 TLB393230:TLB393240 TUX393230:TUX393240 UET393230:UET393240 UOP393230:UOP393240 UYL393230:UYL393240 VIH393230:VIH393240 VSD393230:VSD393240 WBZ393230:WBZ393240 WLV393230:WLV393240 WVR393230:WVR393240 K458766:K458776 JF458766:JF458776 TB458766:TB458776 ACX458766:ACX458776 AMT458766:AMT458776 AWP458766:AWP458776 BGL458766:BGL458776 BQH458766:BQH458776 CAD458766:CAD458776 CJZ458766:CJZ458776 CTV458766:CTV458776 DDR458766:DDR458776 DNN458766:DNN458776 DXJ458766:DXJ458776 EHF458766:EHF458776 ERB458766:ERB458776 FAX458766:FAX458776 FKT458766:FKT458776 FUP458766:FUP458776 GEL458766:GEL458776 GOH458766:GOH458776 GYD458766:GYD458776 HHZ458766:HHZ458776 HRV458766:HRV458776 IBR458766:IBR458776 ILN458766:ILN458776 IVJ458766:IVJ458776 JFF458766:JFF458776 JPB458766:JPB458776 JYX458766:JYX458776 KIT458766:KIT458776 KSP458766:KSP458776 LCL458766:LCL458776 LMH458766:LMH458776 LWD458766:LWD458776 MFZ458766:MFZ458776 MPV458766:MPV458776 MZR458766:MZR458776 NJN458766:NJN458776 NTJ458766:NTJ458776 ODF458766:ODF458776 ONB458766:ONB458776 OWX458766:OWX458776 PGT458766:PGT458776 PQP458766:PQP458776 QAL458766:QAL458776 QKH458766:QKH458776 QUD458766:QUD458776 RDZ458766:RDZ458776 RNV458766:RNV458776 RXR458766:RXR458776 SHN458766:SHN458776 SRJ458766:SRJ458776 TBF458766:TBF458776 TLB458766:TLB458776 TUX458766:TUX458776 UET458766:UET458776 UOP458766:UOP458776 UYL458766:UYL458776 VIH458766:VIH458776 VSD458766:VSD458776 WBZ458766:WBZ458776 WLV458766:WLV458776 WVR458766:WVR458776 K524302:K524312 JF524302:JF524312 TB524302:TB524312 ACX524302:ACX524312 AMT524302:AMT524312 AWP524302:AWP524312 BGL524302:BGL524312 BQH524302:BQH524312 CAD524302:CAD524312 CJZ524302:CJZ524312 CTV524302:CTV524312 DDR524302:DDR524312 DNN524302:DNN524312 DXJ524302:DXJ524312 EHF524302:EHF524312 ERB524302:ERB524312 FAX524302:FAX524312 FKT524302:FKT524312 FUP524302:FUP524312 GEL524302:GEL524312 GOH524302:GOH524312 GYD524302:GYD524312 HHZ524302:HHZ524312 HRV524302:HRV524312 IBR524302:IBR524312 ILN524302:ILN524312 IVJ524302:IVJ524312 JFF524302:JFF524312 JPB524302:JPB524312 JYX524302:JYX524312 KIT524302:KIT524312 KSP524302:KSP524312 LCL524302:LCL524312 LMH524302:LMH524312 LWD524302:LWD524312 MFZ524302:MFZ524312 MPV524302:MPV524312 MZR524302:MZR524312 NJN524302:NJN524312 NTJ524302:NTJ524312 ODF524302:ODF524312 ONB524302:ONB524312 OWX524302:OWX524312 PGT524302:PGT524312 PQP524302:PQP524312 QAL524302:QAL524312 QKH524302:QKH524312 QUD524302:QUD524312 RDZ524302:RDZ524312 RNV524302:RNV524312 RXR524302:RXR524312 SHN524302:SHN524312 SRJ524302:SRJ524312 TBF524302:TBF524312 TLB524302:TLB524312 TUX524302:TUX524312 UET524302:UET524312 UOP524302:UOP524312 UYL524302:UYL524312 VIH524302:VIH524312 VSD524302:VSD524312 WBZ524302:WBZ524312 WLV524302:WLV524312 WVR524302:WVR524312 K589838:K589848 JF589838:JF589848 TB589838:TB589848 ACX589838:ACX589848 AMT589838:AMT589848 AWP589838:AWP589848 BGL589838:BGL589848 BQH589838:BQH589848 CAD589838:CAD589848 CJZ589838:CJZ589848 CTV589838:CTV589848 DDR589838:DDR589848 DNN589838:DNN589848 DXJ589838:DXJ589848 EHF589838:EHF589848 ERB589838:ERB589848 FAX589838:FAX589848 FKT589838:FKT589848 FUP589838:FUP589848 GEL589838:GEL589848 GOH589838:GOH589848 GYD589838:GYD589848 HHZ589838:HHZ589848 HRV589838:HRV589848 IBR589838:IBR589848 ILN589838:ILN589848 IVJ589838:IVJ589848 JFF589838:JFF589848 JPB589838:JPB589848 JYX589838:JYX589848 KIT589838:KIT589848 KSP589838:KSP589848 LCL589838:LCL589848 LMH589838:LMH589848 LWD589838:LWD589848 MFZ589838:MFZ589848 MPV589838:MPV589848 MZR589838:MZR589848 NJN589838:NJN589848 NTJ589838:NTJ589848 ODF589838:ODF589848 ONB589838:ONB589848 OWX589838:OWX589848 PGT589838:PGT589848 PQP589838:PQP589848 QAL589838:QAL589848 QKH589838:QKH589848 QUD589838:QUD589848 RDZ589838:RDZ589848 RNV589838:RNV589848 RXR589838:RXR589848 SHN589838:SHN589848 SRJ589838:SRJ589848 TBF589838:TBF589848 TLB589838:TLB589848 TUX589838:TUX589848 UET589838:UET589848 UOP589838:UOP589848 UYL589838:UYL589848 VIH589838:VIH589848 VSD589838:VSD589848 WBZ589838:WBZ589848 WLV589838:WLV589848 WVR589838:WVR589848 K655374:K655384 JF655374:JF655384 TB655374:TB655384 ACX655374:ACX655384 AMT655374:AMT655384 AWP655374:AWP655384 BGL655374:BGL655384 BQH655374:BQH655384 CAD655374:CAD655384 CJZ655374:CJZ655384 CTV655374:CTV655384 DDR655374:DDR655384 DNN655374:DNN655384 DXJ655374:DXJ655384 EHF655374:EHF655384 ERB655374:ERB655384 FAX655374:FAX655384 FKT655374:FKT655384 FUP655374:FUP655384 GEL655374:GEL655384 GOH655374:GOH655384 GYD655374:GYD655384 HHZ655374:HHZ655384 HRV655374:HRV655384 IBR655374:IBR655384 ILN655374:ILN655384 IVJ655374:IVJ655384 JFF655374:JFF655384 JPB655374:JPB655384 JYX655374:JYX655384 KIT655374:KIT655384 KSP655374:KSP655384 LCL655374:LCL655384 LMH655374:LMH655384 LWD655374:LWD655384 MFZ655374:MFZ655384 MPV655374:MPV655384 MZR655374:MZR655384 NJN655374:NJN655384 NTJ655374:NTJ655384 ODF655374:ODF655384 ONB655374:ONB655384 OWX655374:OWX655384 PGT655374:PGT655384 PQP655374:PQP655384 QAL655374:QAL655384 QKH655374:QKH655384 QUD655374:QUD655384 RDZ655374:RDZ655384 RNV655374:RNV655384 RXR655374:RXR655384 SHN655374:SHN655384 SRJ655374:SRJ655384 TBF655374:TBF655384 TLB655374:TLB655384 TUX655374:TUX655384 UET655374:UET655384 UOP655374:UOP655384 UYL655374:UYL655384 VIH655374:VIH655384 VSD655374:VSD655384 WBZ655374:WBZ655384 WLV655374:WLV655384 WVR655374:WVR655384 K720910:K720920 JF720910:JF720920 TB720910:TB720920 ACX720910:ACX720920 AMT720910:AMT720920 AWP720910:AWP720920 BGL720910:BGL720920 BQH720910:BQH720920 CAD720910:CAD720920 CJZ720910:CJZ720920 CTV720910:CTV720920 DDR720910:DDR720920 DNN720910:DNN720920 DXJ720910:DXJ720920 EHF720910:EHF720920 ERB720910:ERB720920 FAX720910:FAX720920 FKT720910:FKT720920 FUP720910:FUP720920 GEL720910:GEL720920 GOH720910:GOH720920 GYD720910:GYD720920 HHZ720910:HHZ720920 HRV720910:HRV720920 IBR720910:IBR720920 ILN720910:ILN720920 IVJ720910:IVJ720920 JFF720910:JFF720920 JPB720910:JPB720920 JYX720910:JYX720920 KIT720910:KIT720920 KSP720910:KSP720920 LCL720910:LCL720920 LMH720910:LMH720920 LWD720910:LWD720920 MFZ720910:MFZ720920 MPV720910:MPV720920 MZR720910:MZR720920 NJN720910:NJN720920 NTJ720910:NTJ720920 ODF720910:ODF720920 ONB720910:ONB720920 OWX720910:OWX720920 PGT720910:PGT720920 PQP720910:PQP720920 QAL720910:QAL720920 QKH720910:QKH720920 QUD720910:QUD720920 RDZ720910:RDZ720920 RNV720910:RNV720920 RXR720910:RXR720920 SHN720910:SHN720920 SRJ720910:SRJ720920 TBF720910:TBF720920 TLB720910:TLB720920 TUX720910:TUX720920 UET720910:UET720920 UOP720910:UOP720920 UYL720910:UYL720920 VIH720910:VIH720920 VSD720910:VSD720920 WBZ720910:WBZ720920 WLV720910:WLV720920 WVR720910:WVR720920 K786446:K786456 JF786446:JF786456 TB786446:TB786456 ACX786446:ACX786456 AMT786446:AMT786456 AWP786446:AWP786456 BGL786446:BGL786456 BQH786446:BQH786456 CAD786446:CAD786456 CJZ786446:CJZ786456 CTV786446:CTV786456 DDR786446:DDR786456 DNN786446:DNN786456 DXJ786446:DXJ786456 EHF786446:EHF786456 ERB786446:ERB786456 FAX786446:FAX786456 FKT786446:FKT786456 FUP786446:FUP786456 GEL786446:GEL786456 GOH786446:GOH786456 GYD786446:GYD786456 HHZ786446:HHZ786456 HRV786446:HRV786456 IBR786446:IBR786456 ILN786446:ILN786456 IVJ786446:IVJ786456 JFF786446:JFF786456 JPB786446:JPB786456 JYX786446:JYX786456 KIT786446:KIT786456 KSP786446:KSP786456 LCL786446:LCL786456 LMH786446:LMH786456 LWD786446:LWD786456 MFZ786446:MFZ786456 MPV786446:MPV786456 MZR786446:MZR786456 NJN786446:NJN786456 NTJ786446:NTJ786456 ODF786446:ODF786456 ONB786446:ONB786456 OWX786446:OWX786456 PGT786446:PGT786456 PQP786446:PQP786456 QAL786446:QAL786456 QKH786446:QKH786456 QUD786446:QUD786456 RDZ786446:RDZ786456 RNV786446:RNV786456 RXR786446:RXR786456 SHN786446:SHN786456 SRJ786446:SRJ786456 TBF786446:TBF786456 TLB786446:TLB786456 TUX786446:TUX786456 UET786446:UET786456 UOP786446:UOP786456 UYL786446:UYL786456 VIH786446:VIH786456 VSD786446:VSD786456 WBZ786446:WBZ786456 WLV786446:WLV786456 WVR786446:WVR786456 K851982:K851992 JF851982:JF851992 TB851982:TB851992 ACX851982:ACX851992 AMT851982:AMT851992 AWP851982:AWP851992 BGL851982:BGL851992 BQH851982:BQH851992 CAD851982:CAD851992 CJZ851982:CJZ851992 CTV851982:CTV851992 DDR851982:DDR851992 DNN851982:DNN851992 DXJ851982:DXJ851992 EHF851982:EHF851992 ERB851982:ERB851992 FAX851982:FAX851992 FKT851982:FKT851992 FUP851982:FUP851992 GEL851982:GEL851992 GOH851982:GOH851992 GYD851982:GYD851992 HHZ851982:HHZ851992 HRV851982:HRV851992 IBR851982:IBR851992 ILN851982:ILN851992 IVJ851982:IVJ851992 JFF851982:JFF851992 JPB851982:JPB851992 JYX851982:JYX851992 KIT851982:KIT851992 KSP851982:KSP851992 LCL851982:LCL851992 LMH851982:LMH851992 LWD851982:LWD851992 MFZ851982:MFZ851992 MPV851982:MPV851992 MZR851982:MZR851992 NJN851982:NJN851992 NTJ851982:NTJ851992 ODF851982:ODF851992 ONB851982:ONB851992 OWX851982:OWX851992 PGT851982:PGT851992 PQP851982:PQP851992 QAL851982:QAL851992 QKH851982:QKH851992 QUD851982:QUD851992 RDZ851982:RDZ851992 RNV851982:RNV851992 RXR851982:RXR851992 SHN851982:SHN851992 SRJ851982:SRJ851992 TBF851982:TBF851992 TLB851982:TLB851992 TUX851982:TUX851992 UET851982:UET851992 UOP851982:UOP851992 UYL851982:UYL851992 VIH851982:VIH851992 VSD851982:VSD851992 WBZ851982:WBZ851992 WLV851982:WLV851992 WVR851982:WVR851992 K917518:K917528 JF917518:JF917528 TB917518:TB917528 ACX917518:ACX917528 AMT917518:AMT917528 AWP917518:AWP917528 BGL917518:BGL917528 BQH917518:BQH917528 CAD917518:CAD917528 CJZ917518:CJZ917528 CTV917518:CTV917528 DDR917518:DDR917528 DNN917518:DNN917528 DXJ917518:DXJ917528 EHF917518:EHF917528 ERB917518:ERB917528 FAX917518:FAX917528 FKT917518:FKT917528 FUP917518:FUP917528 GEL917518:GEL917528 GOH917518:GOH917528 GYD917518:GYD917528 HHZ917518:HHZ917528 HRV917518:HRV917528 IBR917518:IBR917528 ILN917518:ILN917528 IVJ917518:IVJ917528 JFF917518:JFF917528 JPB917518:JPB917528 JYX917518:JYX917528 KIT917518:KIT917528 KSP917518:KSP917528 LCL917518:LCL917528 LMH917518:LMH917528 LWD917518:LWD917528 MFZ917518:MFZ917528 MPV917518:MPV917528 MZR917518:MZR917528 NJN917518:NJN917528 NTJ917518:NTJ917528 ODF917518:ODF917528 ONB917518:ONB917528 OWX917518:OWX917528 PGT917518:PGT917528 PQP917518:PQP917528 QAL917518:QAL917528 QKH917518:QKH917528 QUD917518:QUD917528 RDZ917518:RDZ917528 RNV917518:RNV917528 RXR917518:RXR917528 SHN917518:SHN917528 SRJ917518:SRJ917528 TBF917518:TBF917528 TLB917518:TLB917528 TUX917518:TUX917528 UET917518:UET917528 UOP917518:UOP917528 UYL917518:UYL917528 VIH917518:VIH917528 VSD917518:VSD917528 WBZ917518:WBZ917528 WLV917518:WLV917528 WVR917518:WVR917528 K983054:K983064 JF983054:JF983064 TB983054:TB983064 ACX983054:ACX983064 AMT983054:AMT983064 AWP983054:AWP983064 BGL983054:BGL983064 BQH983054:BQH983064 CAD983054:CAD983064 CJZ983054:CJZ983064 CTV983054:CTV983064 DDR983054:DDR983064 DNN983054:DNN983064 DXJ983054:DXJ983064 EHF983054:EHF983064 ERB983054:ERB983064 FAX983054:FAX983064 FKT983054:FKT983064 FUP983054:FUP983064 GEL983054:GEL983064 GOH983054:GOH983064 GYD983054:GYD983064 HHZ983054:HHZ983064 HRV983054:HRV983064 IBR983054:IBR983064 ILN983054:ILN983064 IVJ983054:IVJ983064 JFF983054:JFF983064 JPB983054:JPB983064 JYX983054:JYX983064 KIT983054:KIT983064 KSP983054:KSP983064 LCL983054:LCL983064 LMH983054:LMH983064 LWD983054:LWD983064 MFZ983054:MFZ983064 MPV983054:MPV983064 MZR983054:MZR983064 NJN983054:NJN983064 NTJ983054:NTJ983064 ODF983054:ODF983064 ONB983054:ONB983064 OWX983054:OWX983064 PGT983054:PGT983064 PQP983054:PQP983064 QAL983054:QAL983064 QKH983054:QKH983064 QUD983054:QUD983064 RDZ983054:RDZ983064 RNV983054:RNV983064 RXR983054:RXR983064 SHN983054:SHN983064 SRJ983054:SRJ983064 TBF983054:TBF983064 TLB983054:TLB983064 TUX983054:TUX983064 UET983054:UET983064 UOP983054:UOP983064 UYL983054:UYL983064 VIH983054:VIH983064 VSD983054:VSD983064 WBZ983054:WBZ983064 WLV983054:WLV983064 WVR983054:WVR983064" xr:uid="{00000000-0002-0000-0900-000000000000}"/>
    <dataValidation allowBlank="1" showInputMessage="1" showErrorMessage="1" prompt="DD/MM/YYYY_x000a_" sqref="C16:E18" xr:uid="{00000000-0002-0000-0900-000001000000}"/>
  </dataValidations>
  <pageMargins left="0.25" right="0.25" top="0.75" bottom="0.75" header="0.3" footer="0.3"/>
  <pageSetup paperSize="9"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J53"/>
  <sheetViews>
    <sheetView showGridLines="0" topLeftCell="A16" zoomScaleNormal="100" workbookViewId="0">
      <selection activeCell="B26" sqref="B26:G32"/>
    </sheetView>
  </sheetViews>
  <sheetFormatPr defaultColWidth="8.125" defaultRowHeight="13.5"/>
  <cols>
    <col min="1" max="1" width="8.125" style="25"/>
    <col min="2" max="2" width="15.5" style="25" customWidth="1"/>
    <col min="3" max="3" width="18.125" style="25" customWidth="1"/>
    <col min="4" max="4" width="18" style="25" customWidth="1"/>
    <col min="5" max="5" width="18.125" style="25" customWidth="1"/>
    <col min="6" max="6" width="37.625" style="25" customWidth="1"/>
    <col min="7" max="7" width="22.125" style="25" customWidth="1"/>
    <col min="8" max="8" width="24.375" style="25" customWidth="1"/>
    <col min="9" max="9" width="18.375" style="25" customWidth="1"/>
    <col min="10" max="10" width="16.5" style="25" customWidth="1"/>
    <col min="11" max="257" width="8.125" style="25"/>
    <col min="258" max="258" width="10" style="25" customWidth="1"/>
    <col min="259" max="259" width="18" style="25" customWidth="1"/>
    <col min="260" max="260" width="18.125" style="25" customWidth="1"/>
    <col min="261" max="261" width="17.125" style="25" customWidth="1"/>
    <col min="262" max="262" width="22.125" style="25" customWidth="1"/>
    <col min="263" max="263" width="24.375" style="25" customWidth="1"/>
    <col min="264" max="264" width="18.375" style="25" customWidth="1"/>
    <col min="265" max="266" width="16.5" style="25" customWidth="1"/>
    <col min="267" max="513" width="8.125" style="25"/>
    <col min="514" max="514" width="10" style="25" customWidth="1"/>
    <col min="515" max="515" width="18" style="25" customWidth="1"/>
    <col min="516" max="516" width="18.125" style="25" customWidth="1"/>
    <col min="517" max="517" width="17.125" style="25" customWidth="1"/>
    <col min="518" max="518" width="22.125" style="25" customWidth="1"/>
    <col min="519" max="519" width="24.375" style="25" customWidth="1"/>
    <col min="520" max="520" width="18.375" style="25" customWidth="1"/>
    <col min="521" max="522" width="16.5" style="25" customWidth="1"/>
    <col min="523" max="769" width="8.125" style="25"/>
    <col min="770" max="770" width="10" style="25" customWidth="1"/>
    <col min="771" max="771" width="18" style="25" customWidth="1"/>
    <col min="772" max="772" width="18.125" style="25" customWidth="1"/>
    <col min="773" max="773" width="17.125" style="25" customWidth="1"/>
    <col min="774" max="774" width="22.125" style="25" customWidth="1"/>
    <col min="775" max="775" width="24.375" style="25" customWidth="1"/>
    <col min="776" max="776" width="18.375" style="25" customWidth="1"/>
    <col min="777" max="778" width="16.5" style="25" customWidth="1"/>
    <col min="779" max="1025" width="8.125" style="25"/>
    <col min="1026" max="1026" width="10" style="25" customWidth="1"/>
    <col min="1027" max="1027" width="18" style="25" customWidth="1"/>
    <col min="1028" max="1028" width="18.125" style="25" customWidth="1"/>
    <col min="1029" max="1029" width="17.125" style="25" customWidth="1"/>
    <col min="1030" max="1030" width="22.125" style="25" customWidth="1"/>
    <col min="1031" max="1031" width="24.375" style="25" customWidth="1"/>
    <col min="1032" max="1032" width="18.375" style="25" customWidth="1"/>
    <col min="1033" max="1034" width="16.5" style="25" customWidth="1"/>
    <col min="1035" max="1281" width="8.125" style="25"/>
    <col min="1282" max="1282" width="10" style="25" customWidth="1"/>
    <col min="1283" max="1283" width="18" style="25" customWidth="1"/>
    <col min="1284" max="1284" width="18.125" style="25" customWidth="1"/>
    <col min="1285" max="1285" width="17.125" style="25" customWidth="1"/>
    <col min="1286" max="1286" width="22.125" style="25" customWidth="1"/>
    <col min="1287" max="1287" width="24.375" style="25" customWidth="1"/>
    <col min="1288" max="1288" width="18.375" style="25" customWidth="1"/>
    <col min="1289" max="1290" width="16.5" style="25" customWidth="1"/>
    <col min="1291" max="1537" width="8.125" style="25"/>
    <col min="1538" max="1538" width="10" style="25" customWidth="1"/>
    <col min="1539" max="1539" width="18" style="25" customWidth="1"/>
    <col min="1540" max="1540" width="18.125" style="25" customWidth="1"/>
    <col min="1541" max="1541" width="17.125" style="25" customWidth="1"/>
    <col min="1542" max="1542" width="22.125" style="25" customWidth="1"/>
    <col min="1543" max="1543" width="24.375" style="25" customWidth="1"/>
    <col min="1544" max="1544" width="18.375" style="25" customWidth="1"/>
    <col min="1545" max="1546" width="16.5" style="25" customWidth="1"/>
    <col min="1547" max="1793" width="8.125" style="25"/>
    <col min="1794" max="1794" width="10" style="25" customWidth="1"/>
    <col min="1795" max="1795" width="18" style="25" customWidth="1"/>
    <col min="1796" max="1796" width="18.125" style="25" customWidth="1"/>
    <col min="1797" max="1797" width="17.125" style="25" customWidth="1"/>
    <col min="1798" max="1798" width="22.125" style="25" customWidth="1"/>
    <col min="1799" max="1799" width="24.375" style="25" customWidth="1"/>
    <col min="1800" max="1800" width="18.375" style="25" customWidth="1"/>
    <col min="1801" max="1802" width="16.5" style="25" customWidth="1"/>
    <col min="1803" max="2049" width="8.125" style="25"/>
    <col min="2050" max="2050" width="10" style="25" customWidth="1"/>
    <col min="2051" max="2051" width="18" style="25" customWidth="1"/>
    <col min="2052" max="2052" width="18.125" style="25" customWidth="1"/>
    <col min="2053" max="2053" width="17.125" style="25" customWidth="1"/>
    <col min="2054" max="2054" width="22.125" style="25" customWidth="1"/>
    <col min="2055" max="2055" width="24.375" style="25" customWidth="1"/>
    <col min="2056" max="2056" width="18.375" style="25" customWidth="1"/>
    <col min="2057" max="2058" width="16.5" style="25" customWidth="1"/>
    <col min="2059" max="2305" width="8.125" style="25"/>
    <col min="2306" max="2306" width="10" style="25" customWidth="1"/>
    <col min="2307" max="2307" width="18" style="25" customWidth="1"/>
    <col min="2308" max="2308" width="18.125" style="25" customWidth="1"/>
    <col min="2309" max="2309" width="17.125" style="25" customWidth="1"/>
    <col min="2310" max="2310" width="22.125" style="25" customWidth="1"/>
    <col min="2311" max="2311" width="24.375" style="25" customWidth="1"/>
    <col min="2312" max="2312" width="18.375" style="25" customWidth="1"/>
    <col min="2313" max="2314" width="16.5" style="25" customWidth="1"/>
    <col min="2315" max="2561" width="8.125" style="25"/>
    <col min="2562" max="2562" width="10" style="25" customWidth="1"/>
    <col min="2563" max="2563" width="18" style="25" customWidth="1"/>
    <col min="2564" max="2564" width="18.125" style="25" customWidth="1"/>
    <col min="2565" max="2565" width="17.125" style="25" customWidth="1"/>
    <col min="2566" max="2566" width="22.125" style="25" customWidth="1"/>
    <col min="2567" max="2567" width="24.375" style="25" customWidth="1"/>
    <col min="2568" max="2568" width="18.375" style="25" customWidth="1"/>
    <col min="2569" max="2570" width="16.5" style="25" customWidth="1"/>
    <col min="2571" max="2817" width="8.125" style="25"/>
    <col min="2818" max="2818" width="10" style="25" customWidth="1"/>
    <col min="2819" max="2819" width="18" style="25" customWidth="1"/>
    <col min="2820" max="2820" width="18.125" style="25" customWidth="1"/>
    <col min="2821" max="2821" width="17.125" style="25" customWidth="1"/>
    <col min="2822" max="2822" width="22.125" style="25" customWidth="1"/>
    <col min="2823" max="2823" width="24.375" style="25" customWidth="1"/>
    <col min="2824" max="2824" width="18.375" style="25" customWidth="1"/>
    <col min="2825" max="2826" width="16.5" style="25" customWidth="1"/>
    <col min="2827" max="3073" width="8.125" style="25"/>
    <col min="3074" max="3074" width="10" style="25" customWidth="1"/>
    <col min="3075" max="3075" width="18" style="25" customWidth="1"/>
    <col min="3076" max="3076" width="18.125" style="25" customWidth="1"/>
    <col min="3077" max="3077" width="17.125" style="25" customWidth="1"/>
    <col min="3078" max="3078" width="22.125" style="25" customWidth="1"/>
    <col min="3079" max="3079" width="24.375" style="25" customWidth="1"/>
    <col min="3080" max="3080" width="18.375" style="25" customWidth="1"/>
    <col min="3081" max="3082" width="16.5" style="25" customWidth="1"/>
    <col min="3083" max="3329" width="8.125" style="25"/>
    <col min="3330" max="3330" width="10" style="25" customWidth="1"/>
    <col min="3331" max="3331" width="18" style="25" customWidth="1"/>
    <col min="3332" max="3332" width="18.125" style="25" customWidth="1"/>
    <col min="3333" max="3333" width="17.125" style="25" customWidth="1"/>
    <col min="3334" max="3334" width="22.125" style="25" customWidth="1"/>
    <col min="3335" max="3335" width="24.375" style="25" customWidth="1"/>
    <col min="3336" max="3336" width="18.375" style="25" customWidth="1"/>
    <col min="3337" max="3338" width="16.5" style="25" customWidth="1"/>
    <col min="3339" max="3585" width="8.125" style="25"/>
    <col min="3586" max="3586" width="10" style="25" customWidth="1"/>
    <col min="3587" max="3587" width="18" style="25" customWidth="1"/>
    <col min="3588" max="3588" width="18.125" style="25" customWidth="1"/>
    <col min="3589" max="3589" width="17.125" style="25" customWidth="1"/>
    <col min="3590" max="3590" width="22.125" style="25" customWidth="1"/>
    <col min="3591" max="3591" width="24.375" style="25" customWidth="1"/>
    <col min="3592" max="3592" width="18.375" style="25" customWidth="1"/>
    <col min="3593" max="3594" width="16.5" style="25" customWidth="1"/>
    <col min="3595" max="3841" width="8.125" style="25"/>
    <col min="3842" max="3842" width="10" style="25" customWidth="1"/>
    <col min="3843" max="3843" width="18" style="25" customWidth="1"/>
    <col min="3844" max="3844" width="18.125" style="25" customWidth="1"/>
    <col min="3845" max="3845" width="17.125" style="25" customWidth="1"/>
    <col min="3846" max="3846" width="22.125" style="25" customWidth="1"/>
    <col min="3847" max="3847" width="24.375" style="25" customWidth="1"/>
    <col min="3848" max="3848" width="18.375" style="25" customWidth="1"/>
    <col min="3849" max="3850" width="16.5" style="25" customWidth="1"/>
    <col min="3851" max="4097" width="8.125" style="25"/>
    <col min="4098" max="4098" width="10" style="25" customWidth="1"/>
    <col min="4099" max="4099" width="18" style="25" customWidth="1"/>
    <col min="4100" max="4100" width="18.125" style="25" customWidth="1"/>
    <col min="4101" max="4101" width="17.125" style="25" customWidth="1"/>
    <col min="4102" max="4102" width="22.125" style="25" customWidth="1"/>
    <col min="4103" max="4103" width="24.375" style="25" customWidth="1"/>
    <col min="4104" max="4104" width="18.375" style="25" customWidth="1"/>
    <col min="4105" max="4106" width="16.5" style="25" customWidth="1"/>
    <col min="4107" max="4353" width="8.125" style="25"/>
    <col min="4354" max="4354" width="10" style="25" customWidth="1"/>
    <col min="4355" max="4355" width="18" style="25" customWidth="1"/>
    <col min="4356" max="4356" width="18.125" style="25" customWidth="1"/>
    <col min="4357" max="4357" width="17.125" style="25" customWidth="1"/>
    <col min="4358" max="4358" width="22.125" style="25" customWidth="1"/>
    <col min="4359" max="4359" width="24.375" style="25" customWidth="1"/>
    <col min="4360" max="4360" width="18.375" style="25" customWidth="1"/>
    <col min="4361" max="4362" width="16.5" style="25" customWidth="1"/>
    <col min="4363" max="4609" width="8.125" style="25"/>
    <col min="4610" max="4610" width="10" style="25" customWidth="1"/>
    <col min="4611" max="4611" width="18" style="25" customWidth="1"/>
    <col min="4612" max="4612" width="18.125" style="25" customWidth="1"/>
    <col min="4613" max="4613" width="17.125" style="25" customWidth="1"/>
    <col min="4614" max="4614" width="22.125" style="25" customWidth="1"/>
    <col min="4615" max="4615" width="24.375" style="25" customWidth="1"/>
    <col min="4616" max="4616" width="18.375" style="25" customWidth="1"/>
    <col min="4617" max="4618" width="16.5" style="25" customWidth="1"/>
    <col min="4619" max="4865" width="8.125" style="25"/>
    <col min="4866" max="4866" width="10" style="25" customWidth="1"/>
    <col min="4867" max="4867" width="18" style="25" customWidth="1"/>
    <col min="4868" max="4868" width="18.125" style="25" customWidth="1"/>
    <col min="4869" max="4869" width="17.125" style="25" customWidth="1"/>
    <col min="4870" max="4870" width="22.125" style="25" customWidth="1"/>
    <col min="4871" max="4871" width="24.375" style="25" customWidth="1"/>
    <col min="4872" max="4872" width="18.375" style="25" customWidth="1"/>
    <col min="4873" max="4874" width="16.5" style="25" customWidth="1"/>
    <col min="4875" max="5121" width="8.125" style="25"/>
    <col min="5122" max="5122" width="10" style="25" customWidth="1"/>
    <col min="5123" max="5123" width="18" style="25" customWidth="1"/>
    <col min="5124" max="5124" width="18.125" style="25" customWidth="1"/>
    <col min="5125" max="5125" width="17.125" style="25" customWidth="1"/>
    <col min="5126" max="5126" width="22.125" style="25" customWidth="1"/>
    <col min="5127" max="5127" width="24.375" style="25" customWidth="1"/>
    <col min="5128" max="5128" width="18.375" style="25" customWidth="1"/>
    <col min="5129" max="5130" width="16.5" style="25" customWidth="1"/>
    <col min="5131" max="5377" width="8.125" style="25"/>
    <col min="5378" max="5378" width="10" style="25" customWidth="1"/>
    <col min="5379" max="5379" width="18" style="25" customWidth="1"/>
    <col min="5380" max="5380" width="18.125" style="25" customWidth="1"/>
    <col min="5381" max="5381" width="17.125" style="25" customWidth="1"/>
    <col min="5382" max="5382" width="22.125" style="25" customWidth="1"/>
    <col min="5383" max="5383" width="24.375" style="25" customWidth="1"/>
    <col min="5384" max="5384" width="18.375" style="25" customWidth="1"/>
    <col min="5385" max="5386" width="16.5" style="25" customWidth="1"/>
    <col min="5387" max="5633" width="8.125" style="25"/>
    <col min="5634" max="5634" width="10" style="25" customWidth="1"/>
    <col min="5635" max="5635" width="18" style="25" customWidth="1"/>
    <col min="5636" max="5636" width="18.125" style="25" customWidth="1"/>
    <col min="5637" max="5637" width="17.125" style="25" customWidth="1"/>
    <col min="5638" max="5638" width="22.125" style="25" customWidth="1"/>
    <col min="5639" max="5639" width="24.375" style="25" customWidth="1"/>
    <col min="5640" max="5640" width="18.375" style="25" customWidth="1"/>
    <col min="5641" max="5642" width="16.5" style="25" customWidth="1"/>
    <col min="5643" max="5889" width="8.125" style="25"/>
    <col min="5890" max="5890" width="10" style="25" customWidth="1"/>
    <col min="5891" max="5891" width="18" style="25" customWidth="1"/>
    <col min="5892" max="5892" width="18.125" style="25" customWidth="1"/>
    <col min="5893" max="5893" width="17.125" style="25" customWidth="1"/>
    <col min="5894" max="5894" width="22.125" style="25" customWidth="1"/>
    <col min="5895" max="5895" width="24.375" style="25" customWidth="1"/>
    <col min="5896" max="5896" width="18.375" style="25" customWidth="1"/>
    <col min="5897" max="5898" width="16.5" style="25" customWidth="1"/>
    <col min="5899" max="6145" width="8.125" style="25"/>
    <col min="6146" max="6146" width="10" style="25" customWidth="1"/>
    <col min="6147" max="6147" width="18" style="25" customWidth="1"/>
    <col min="6148" max="6148" width="18.125" style="25" customWidth="1"/>
    <col min="6149" max="6149" width="17.125" style="25" customWidth="1"/>
    <col min="6150" max="6150" width="22.125" style="25" customWidth="1"/>
    <col min="6151" max="6151" width="24.375" style="25" customWidth="1"/>
    <col min="6152" max="6152" width="18.375" style="25" customWidth="1"/>
    <col min="6153" max="6154" width="16.5" style="25" customWidth="1"/>
    <col min="6155" max="6401" width="8.125" style="25"/>
    <col min="6402" max="6402" width="10" style="25" customWidth="1"/>
    <col min="6403" max="6403" width="18" style="25" customWidth="1"/>
    <col min="6404" max="6404" width="18.125" style="25" customWidth="1"/>
    <col min="6405" max="6405" width="17.125" style="25" customWidth="1"/>
    <col min="6406" max="6406" width="22.125" style="25" customWidth="1"/>
    <col min="6407" max="6407" width="24.375" style="25" customWidth="1"/>
    <col min="6408" max="6408" width="18.375" style="25" customWidth="1"/>
    <col min="6409" max="6410" width="16.5" style="25" customWidth="1"/>
    <col min="6411" max="6657" width="8.125" style="25"/>
    <col min="6658" max="6658" width="10" style="25" customWidth="1"/>
    <col min="6659" max="6659" width="18" style="25" customWidth="1"/>
    <col min="6660" max="6660" width="18.125" style="25" customWidth="1"/>
    <col min="6661" max="6661" width="17.125" style="25" customWidth="1"/>
    <col min="6662" max="6662" width="22.125" style="25" customWidth="1"/>
    <col min="6663" max="6663" width="24.375" style="25" customWidth="1"/>
    <col min="6664" max="6664" width="18.375" style="25" customWidth="1"/>
    <col min="6665" max="6666" width="16.5" style="25" customWidth="1"/>
    <col min="6667" max="6913" width="8.125" style="25"/>
    <col min="6914" max="6914" width="10" style="25" customWidth="1"/>
    <col min="6915" max="6915" width="18" style="25" customWidth="1"/>
    <col min="6916" max="6916" width="18.125" style="25" customWidth="1"/>
    <col min="6917" max="6917" width="17.125" style="25" customWidth="1"/>
    <col min="6918" max="6918" width="22.125" style="25" customWidth="1"/>
    <col min="6919" max="6919" width="24.375" style="25" customWidth="1"/>
    <col min="6920" max="6920" width="18.375" style="25" customWidth="1"/>
    <col min="6921" max="6922" width="16.5" style="25" customWidth="1"/>
    <col min="6923" max="7169" width="8.125" style="25"/>
    <col min="7170" max="7170" width="10" style="25" customWidth="1"/>
    <col min="7171" max="7171" width="18" style="25" customWidth="1"/>
    <col min="7172" max="7172" width="18.125" style="25" customWidth="1"/>
    <col min="7173" max="7173" width="17.125" style="25" customWidth="1"/>
    <col min="7174" max="7174" width="22.125" style="25" customWidth="1"/>
    <col min="7175" max="7175" width="24.375" style="25" customWidth="1"/>
    <col min="7176" max="7176" width="18.375" style="25" customWidth="1"/>
    <col min="7177" max="7178" width="16.5" style="25" customWidth="1"/>
    <col min="7179" max="7425" width="8.125" style="25"/>
    <col min="7426" max="7426" width="10" style="25" customWidth="1"/>
    <col min="7427" max="7427" width="18" style="25" customWidth="1"/>
    <col min="7428" max="7428" width="18.125" style="25" customWidth="1"/>
    <col min="7429" max="7429" width="17.125" style="25" customWidth="1"/>
    <col min="7430" max="7430" width="22.125" style="25" customWidth="1"/>
    <col min="7431" max="7431" width="24.375" style="25" customWidth="1"/>
    <col min="7432" max="7432" width="18.375" style="25" customWidth="1"/>
    <col min="7433" max="7434" width="16.5" style="25" customWidth="1"/>
    <col min="7435" max="7681" width="8.125" style="25"/>
    <col min="7682" max="7682" width="10" style="25" customWidth="1"/>
    <col min="7683" max="7683" width="18" style="25" customWidth="1"/>
    <col min="7684" max="7684" width="18.125" style="25" customWidth="1"/>
    <col min="7685" max="7685" width="17.125" style="25" customWidth="1"/>
    <col min="7686" max="7686" width="22.125" style="25" customWidth="1"/>
    <col min="7687" max="7687" width="24.375" style="25" customWidth="1"/>
    <col min="7688" max="7688" width="18.375" style="25" customWidth="1"/>
    <col min="7689" max="7690" width="16.5" style="25" customWidth="1"/>
    <col min="7691" max="7937" width="8.125" style="25"/>
    <col min="7938" max="7938" width="10" style="25" customWidth="1"/>
    <col min="7939" max="7939" width="18" style="25" customWidth="1"/>
    <col min="7940" max="7940" width="18.125" style="25" customWidth="1"/>
    <col min="7941" max="7941" width="17.125" style="25" customWidth="1"/>
    <col min="7942" max="7942" width="22.125" style="25" customWidth="1"/>
    <col min="7943" max="7943" width="24.375" style="25" customWidth="1"/>
    <col min="7944" max="7944" width="18.375" style="25" customWidth="1"/>
    <col min="7945" max="7946" width="16.5" style="25" customWidth="1"/>
    <col min="7947" max="8193" width="8.125" style="25"/>
    <col min="8194" max="8194" width="10" style="25" customWidth="1"/>
    <col min="8195" max="8195" width="18" style="25" customWidth="1"/>
    <col min="8196" max="8196" width="18.125" style="25" customWidth="1"/>
    <col min="8197" max="8197" width="17.125" style="25" customWidth="1"/>
    <col min="8198" max="8198" width="22.125" style="25" customWidth="1"/>
    <col min="8199" max="8199" width="24.375" style="25" customWidth="1"/>
    <col min="8200" max="8200" width="18.375" style="25" customWidth="1"/>
    <col min="8201" max="8202" width="16.5" style="25" customWidth="1"/>
    <col min="8203" max="8449" width="8.125" style="25"/>
    <col min="8450" max="8450" width="10" style="25" customWidth="1"/>
    <col min="8451" max="8451" width="18" style="25" customWidth="1"/>
    <col min="8452" max="8452" width="18.125" style="25" customWidth="1"/>
    <col min="8453" max="8453" width="17.125" style="25" customWidth="1"/>
    <col min="8454" max="8454" width="22.125" style="25" customWidth="1"/>
    <col min="8455" max="8455" width="24.375" style="25" customWidth="1"/>
    <col min="8456" max="8456" width="18.375" style="25" customWidth="1"/>
    <col min="8457" max="8458" width="16.5" style="25" customWidth="1"/>
    <col min="8459" max="8705" width="8.125" style="25"/>
    <col min="8706" max="8706" width="10" style="25" customWidth="1"/>
    <col min="8707" max="8707" width="18" style="25" customWidth="1"/>
    <col min="8708" max="8708" width="18.125" style="25" customWidth="1"/>
    <col min="8709" max="8709" width="17.125" style="25" customWidth="1"/>
    <col min="8710" max="8710" width="22.125" style="25" customWidth="1"/>
    <col min="8711" max="8711" width="24.375" style="25" customWidth="1"/>
    <col min="8712" max="8712" width="18.375" style="25" customWidth="1"/>
    <col min="8713" max="8714" width="16.5" style="25" customWidth="1"/>
    <col min="8715" max="8961" width="8.125" style="25"/>
    <col min="8962" max="8962" width="10" style="25" customWidth="1"/>
    <col min="8963" max="8963" width="18" style="25" customWidth="1"/>
    <col min="8964" max="8964" width="18.125" style="25" customWidth="1"/>
    <col min="8965" max="8965" width="17.125" style="25" customWidth="1"/>
    <col min="8966" max="8966" width="22.125" style="25" customWidth="1"/>
    <col min="8967" max="8967" width="24.375" style="25" customWidth="1"/>
    <col min="8968" max="8968" width="18.375" style="25" customWidth="1"/>
    <col min="8969" max="8970" width="16.5" style="25" customWidth="1"/>
    <col min="8971" max="9217" width="8.125" style="25"/>
    <col min="9218" max="9218" width="10" style="25" customWidth="1"/>
    <col min="9219" max="9219" width="18" style="25" customWidth="1"/>
    <col min="9220" max="9220" width="18.125" style="25" customWidth="1"/>
    <col min="9221" max="9221" width="17.125" style="25" customWidth="1"/>
    <col min="9222" max="9222" width="22.125" style="25" customWidth="1"/>
    <col min="9223" max="9223" width="24.375" style="25" customWidth="1"/>
    <col min="9224" max="9224" width="18.375" style="25" customWidth="1"/>
    <col min="9225" max="9226" width="16.5" style="25" customWidth="1"/>
    <col min="9227" max="9473" width="8.125" style="25"/>
    <col min="9474" max="9474" width="10" style="25" customWidth="1"/>
    <col min="9475" max="9475" width="18" style="25" customWidth="1"/>
    <col min="9476" max="9476" width="18.125" style="25" customWidth="1"/>
    <col min="9477" max="9477" width="17.125" style="25" customWidth="1"/>
    <col min="9478" max="9478" width="22.125" style="25" customWidth="1"/>
    <col min="9479" max="9479" width="24.375" style="25" customWidth="1"/>
    <col min="9480" max="9480" width="18.375" style="25" customWidth="1"/>
    <col min="9481" max="9482" width="16.5" style="25" customWidth="1"/>
    <col min="9483" max="9729" width="8.125" style="25"/>
    <col min="9730" max="9730" width="10" style="25" customWidth="1"/>
    <col min="9731" max="9731" width="18" style="25" customWidth="1"/>
    <col min="9732" max="9732" width="18.125" style="25" customWidth="1"/>
    <col min="9733" max="9733" width="17.125" style="25" customWidth="1"/>
    <col min="9734" max="9734" width="22.125" style="25" customWidth="1"/>
    <col min="9735" max="9735" width="24.375" style="25" customWidth="1"/>
    <col min="9736" max="9736" width="18.375" style="25" customWidth="1"/>
    <col min="9737" max="9738" width="16.5" style="25" customWidth="1"/>
    <col min="9739" max="9985" width="8.125" style="25"/>
    <col min="9986" max="9986" width="10" style="25" customWidth="1"/>
    <col min="9987" max="9987" width="18" style="25" customWidth="1"/>
    <col min="9988" max="9988" width="18.125" style="25" customWidth="1"/>
    <col min="9989" max="9989" width="17.125" style="25" customWidth="1"/>
    <col min="9990" max="9990" width="22.125" style="25" customWidth="1"/>
    <col min="9991" max="9991" width="24.375" style="25" customWidth="1"/>
    <col min="9992" max="9992" width="18.375" style="25" customWidth="1"/>
    <col min="9993" max="9994" width="16.5" style="25" customWidth="1"/>
    <col min="9995" max="10241" width="8.125" style="25"/>
    <col min="10242" max="10242" width="10" style="25" customWidth="1"/>
    <col min="10243" max="10243" width="18" style="25" customWidth="1"/>
    <col min="10244" max="10244" width="18.125" style="25" customWidth="1"/>
    <col min="10245" max="10245" width="17.125" style="25" customWidth="1"/>
    <col min="10246" max="10246" width="22.125" style="25" customWidth="1"/>
    <col min="10247" max="10247" width="24.375" style="25" customWidth="1"/>
    <col min="10248" max="10248" width="18.375" style="25" customWidth="1"/>
    <col min="10249" max="10250" width="16.5" style="25" customWidth="1"/>
    <col min="10251" max="10497" width="8.125" style="25"/>
    <col min="10498" max="10498" width="10" style="25" customWidth="1"/>
    <col min="10499" max="10499" width="18" style="25" customWidth="1"/>
    <col min="10500" max="10500" width="18.125" style="25" customWidth="1"/>
    <col min="10501" max="10501" width="17.125" style="25" customWidth="1"/>
    <col min="10502" max="10502" width="22.125" style="25" customWidth="1"/>
    <col min="10503" max="10503" width="24.375" style="25" customWidth="1"/>
    <col min="10504" max="10504" width="18.375" style="25" customWidth="1"/>
    <col min="10505" max="10506" width="16.5" style="25" customWidth="1"/>
    <col min="10507" max="10753" width="8.125" style="25"/>
    <col min="10754" max="10754" width="10" style="25" customWidth="1"/>
    <col min="10755" max="10755" width="18" style="25" customWidth="1"/>
    <col min="10756" max="10756" width="18.125" style="25" customWidth="1"/>
    <col min="10757" max="10757" width="17.125" style="25" customWidth="1"/>
    <col min="10758" max="10758" width="22.125" style="25" customWidth="1"/>
    <col min="10759" max="10759" width="24.375" style="25" customWidth="1"/>
    <col min="10760" max="10760" width="18.375" style="25" customWidth="1"/>
    <col min="10761" max="10762" width="16.5" style="25" customWidth="1"/>
    <col min="10763" max="11009" width="8.125" style="25"/>
    <col min="11010" max="11010" width="10" style="25" customWidth="1"/>
    <col min="11011" max="11011" width="18" style="25" customWidth="1"/>
    <col min="11012" max="11012" width="18.125" style="25" customWidth="1"/>
    <col min="11013" max="11013" width="17.125" style="25" customWidth="1"/>
    <col min="11014" max="11014" width="22.125" style="25" customWidth="1"/>
    <col min="11015" max="11015" width="24.375" style="25" customWidth="1"/>
    <col min="11016" max="11016" width="18.375" style="25" customWidth="1"/>
    <col min="11017" max="11018" width="16.5" style="25" customWidth="1"/>
    <col min="11019" max="11265" width="8.125" style="25"/>
    <col min="11266" max="11266" width="10" style="25" customWidth="1"/>
    <col min="11267" max="11267" width="18" style="25" customWidth="1"/>
    <col min="11268" max="11268" width="18.125" style="25" customWidth="1"/>
    <col min="11269" max="11269" width="17.125" style="25" customWidth="1"/>
    <col min="11270" max="11270" width="22.125" style="25" customWidth="1"/>
    <col min="11271" max="11271" width="24.375" style="25" customWidth="1"/>
    <col min="11272" max="11272" width="18.375" style="25" customWidth="1"/>
    <col min="11273" max="11274" width="16.5" style="25" customWidth="1"/>
    <col min="11275" max="11521" width="8.125" style="25"/>
    <col min="11522" max="11522" width="10" style="25" customWidth="1"/>
    <col min="11523" max="11523" width="18" style="25" customWidth="1"/>
    <col min="11524" max="11524" width="18.125" style="25" customWidth="1"/>
    <col min="11525" max="11525" width="17.125" style="25" customWidth="1"/>
    <col min="11526" max="11526" width="22.125" style="25" customWidth="1"/>
    <col min="11527" max="11527" width="24.375" style="25" customWidth="1"/>
    <col min="11528" max="11528" width="18.375" style="25" customWidth="1"/>
    <col min="11529" max="11530" width="16.5" style="25" customWidth="1"/>
    <col min="11531" max="11777" width="8.125" style="25"/>
    <col min="11778" max="11778" width="10" style="25" customWidth="1"/>
    <col min="11779" max="11779" width="18" style="25" customWidth="1"/>
    <col min="11780" max="11780" width="18.125" style="25" customWidth="1"/>
    <col min="11781" max="11781" width="17.125" style="25" customWidth="1"/>
    <col min="11782" max="11782" width="22.125" style="25" customWidth="1"/>
    <col min="11783" max="11783" width="24.375" style="25" customWidth="1"/>
    <col min="11784" max="11784" width="18.375" style="25" customWidth="1"/>
    <col min="11785" max="11786" width="16.5" style="25" customWidth="1"/>
    <col min="11787" max="12033" width="8.125" style="25"/>
    <col min="12034" max="12034" width="10" style="25" customWidth="1"/>
    <col min="12035" max="12035" width="18" style="25" customWidth="1"/>
    <col min="12036" max="12036" width="18.125" style="25" customWidth="1"/>
    <col min="12037" max="12037" width="17.125" style="25" customWidth="1"/>
    <col min="12038" max="12038" width="22.125" style="25" customWidth="1"/>
    <col min="12039" max="12039" width="24.375" style="25" customWidth="1"/>
    <col min="12040" max="12040" width="18.375" style="25" customWidth="1"/>
    <col min="12041" max="12042" width="16.5" style="25" customWidth="1"/>
    <col min="12043" max="12289" width="8.125" style="25"/>
    <col min="12290" max="12290" width="10" style="25" customWidth="1"/>
    <col min="12291" max="12291" width="18" style="25" customWidth="1"/>
    <col min="12292" max="12292" width="18.125" style="25" customWidth="1"/>
    <col min="12293" max="12293" width="17.125" style="25" customWidth="1"/>
    <col min="12294" max="12294" width="22.125" style="25" customWidth="1"/>
    <col min="12295" max="12295" width="24.375" style="25" customWidth="1"/>
    <col min="12296" max="12296" width="18.375" style="25" customWidth="1"/>
    <col min="12297" max="12298" width="16.5" style="25" customWidth="1"/>
    <col min="12299" max="12545" width="8.125" style="25"/>
    <col min="12546" max="12546" width="10" style="25" customWidth="1"/>
    <col min="12547" max="12547" width="18" style="25" customWidth="1"/>
    <col min="12548" max="12548" width="18.125" style="25" customWidth="1"/>
    <col min="12549" max="12549" width="17.125" style="25" customWidth="1"/>
    <col min="12550" max="12550" width="22.125" style="25" customWidth="1"/>
    <col min="12551" max="12551" width="24.375" style="25" customWidth="1"/>
    <col min="12552" max="12552" width="18.375" style="25" customWidth="1"/>
    <col min="12553" max="12554" width="16.5" style="25" customWidth="1"/>
    <col min="12555" max="12801" width="8.125" style="25"/>
    <col min="12802" max="12802" width="10" style="25" customWidth="1"/>
    <col min="12803" max="12803" width="18" style="25" customWidth="1"/>
    <col min="12804" max="12804" width="18.125" style="25" customWidth="1"/>
    <col min="12805" max="12805" width="17.125" style="25" customWidth="1"/>
    <col min="12806" max="12806" width="22.125" style="25" customWidth="1"/>
    <col min="12807" max="12807" width="24.375" style="25" customWidth="1"/>
    <col min="12808" max="12808" width="18.375" style="25" customWidth="1"/>
    <col min="12809" max="12810" width="16.5" style="25" customWidth="1"/>
    <col min="12811" max="13057" width="8.125" style="25"/>
    <col min="13058" max="13058" width="10" style="25" customWidth="1"/>
    <col min="13059" max="13059" width="18" style="25" customWidth="1"/>
    <col min="13060" max="13060" width="18.125" style="25" customWidth="1"/>
    <col min="13061" max="13061" width="17.125" style="25" customWidth="1"/>
    <col min="13062" max="13062" width="22.125" style="25" customWidth="1"/>
    <col min="13063" max="13063" width="24.375" style="25" customWidth="1"/>
    <col min="13064" max="13064" width="18.375" style="25" customWidth="1"/>
    <col min="13065" max="13066" width="16.5" style="25" customWidth="1"/>
    <col min="13067" max="13313" width="8.125" style="25"/>
    <col min="13314" max="13314" width="10" style="25" customWidth="1"/>
    <col min="13315" max="13315" width="18" style="25" customWidth="1"/>
    <col min="13316" max="13316" width="18.125" style="25" customWidth="1"/>
    <col min="13317" max="13317" width="17.125" style="25" customWidth="1"/>
    <col min="13318" max="13318" width="22.125" style="25" customWidth="1"/>
    <col min="13319" max="13319" width="24.375" style="25" customWidth="1"/>
    <col min="13320" max="13320" width="18.375" style="25" customWidth="1"/>
    <col min="13321" max="13322" width="16.5" style="25" customWidth="1"/>
    <col min="13323" max="13569" width="8.125" style="25"/>
    <col min="13570" max="13570" width="10" style="25" customWidth="1"/>
    <col min="13571" max="13571" width="18" style="25" customWidth="1"/>
    <col min="13572" max="13572" width="18.125" style="25" customWidth="1"/>
    <col min="13573" max="13573" width="17.125" style="25" customWidth="1"/>
    <col min="13574" max="13574" width="22.125" style="25" customWidth="1"/>
    <col min="13575" max="13575" width="24.375" style="25" customWidth="1"/>
    <col min="13576" max="13576" width="18.375" style="25" customWidth="1"/>
    <col min="13577" max="13578" width="16.5" style="25" customWidth="1"/>
    <col min="13579" max="13825" width="8.125" style="25"/>
    <col min="13826" max="13826" width="10" style="25" customWidth="1"/>
    <col min="13827" max="13827" width="18" style="25" customWidth="1"/>
    <col min="13828" max="13828" width="18.125" style="25" customWidth="1"/>
    <col min="13829" max="13829" width="17.125" style="25" customWidth="1"/>
    <col min="13830" max="13830" width="22.125" style="25" customWidth="1"/>
    <col min="13831" max="13831" width="24.375" style="25" customWidth="1"/>
    <col min="13832" max="13832" width="18.375" style="25" customWidth="1"/>
    <col min="13833" max="13834" width="16.5" style="25" customWidth="1"/>
    <col min="13835" max="14081" width="8.125" style="25"/>
    <col min="14082" max="14082" width="10" style="25" customWidth="1"/>
    <col min="14083" max="14083" width="18" style="25" customWidth="1"/>
    <col min="14084" max="14084" width="18.125" style="25" customWidth="1"/>
    <col min="14085" max="14085" width="17.125" style="25" customWidth="1"/>
    <col min="14086" max="14086" width="22.125" style="25" customWidth="1"/>
    <col min="14087" max="14087" width="24.375" style="25" customWidth="1"/>
    <col min="14088" max="14088" width="18.375" style="25" customWidth="1"/>
    <col min="14089" max="14090" width="16.5" style="25" customWidth="1"/>
    <col min="14091" max="14337" width="8.125" style="25"/>
    <col min="14338" max="14338" width="10" style="25" customWidth="1"/>
    <col min="14339" max="14339" width="18" style="25" customWidth="1"/>
    <col min="14340" max="14340" width="18.125" style="25" customWidth="1"/>
    <col min="14341" max="14341" width="17.125" style="25" customWidth="1"/>
    <col min="14342" max="14342" width="22.125" style="25" customWidth="1"/>
    <col min="14343" max="14343" width="24.375" style="25" customWidth="1"/>
    <col min="14344" max="14344" width="18.375" style="25" customWidth="1"/>
    <col min="14345" max="14346" width="16.5" style="25" customWidth="1"/>
    <col min="14347" max="14593" width="8.125" style="25"/>
    <col min="14594" max="14594" width="10" style="25" customWidth="1"/>
    <col min="14595" max="14595" width="18" style="25" customWidth="1"/>
    <col min="14596" max="14596" width="18.125" style="25" customWidth="1"/>
    <col min="14597" max="14597" width="17.125" style="25" customWidth="1"/>
    <col min="14598" max="14598" width="22.125" style="25" customWidth="1"/>
    <col min="14599" max="14599" width="24.375" style="25" customWidth="1"/>
    <col min="14600" max="14600" width="18.375" style="25" customWidth="1"/>
    <col min="14601" max="14602" width="16.5" style="25" customWidth="1"/>
    <col min="14603" max="14849" width="8.125" style="25"/>
    <col min="14850" max="14850" width="10" style="25" customWidth="1"/>
    <col min="14851" max="14851" width="18" style="25" customWidth="1"/>
    <col min="14852" max="14852" width="18.125" style="25" customWidth="1"/>
    <col min="14853" max="14853" width="17.125" style="25" customWidth="1"/>
    <col min="14854" max="14854" width="22.125" style="25" customWidth="1"/>
    <col min="14855" max="14855" width="24.375" style="25" customWidth="1"/>
    <col min="14856" max="14856" width="18.375" style="25" customWidth="1"/>
    <col min="14857" max="14858" width="16.5" style="25" customWidth="1"/>
    <col min="14859" max="15105" width="8.125" style="25"/>
    <col min="15106" max="15106" width="10" style="25" customWidth="1"/>
    <col min="15107" max="15107" width="18" style="25" customWidth="1"/>
    <col min="15108" max="15108" width="18.125" style="25" customWidth="1"/>
    <col min="15109" max="15109" width="17.125" style="25" customWidth="1"/>
    <col min="15110" max="15110" width="22.125" style="25" customWidth="1"/>
    <col min="15111" max="15111" width="24.375" style="25" customWidth="1"/>
    <col min="15112" max="15112" width="18.375" style="25" customWidth="1"/>
    <col min="15113" max="15114" width="16.5" style="25" customWidth="1"/>
    <col min="15115" max="15361" width="8.125" style="25"/>
    <col min="15362" max="15362" width="10" style="25" customWidth="1"/>
    <col min="15363" max="15363" width="18" style="25" customWidth="1"/>
    <col min="15364" max="15364" width="18.125" style="25" customWidth="1"/>
    <col min="15365" max="15365" width="17.125" style="25" customWidth="1"/>
    <col min="15366" max="15366" width="22.125" style="25" customWidth="1"/>
    <col min="15367" max="15367" width="24.375" style="25" customWidth="1"/>
    <col min="15368" max="15368" width="18.375" style="25" customWidth="1"/>
    <col min="15369" max="15370" width="16.5" style="25" customWidth="1"/>
    <col min="15371" max="15617" width="8.125" style="25"/>
    <col min="15618" max="15618" width="10" style="25" customWidth="1"/>
    <col min="15619" max="15619" width="18" style="25" customWidth="1"/>
    <col min="15620" max="15620" width="18.125" style="25" customWidth="1"/>
    <col min="15621" max="15621" width="17.125" style="25" customWidth="1"/>
    <col min="15622" max="15622" width="22.125" style="25" customWidth="1"/>
    <col min="15623" max="15623" width="24.375" style="25" customWidth="1"/>
    <col min="15624" max="15624" width="18.375" style="25" customWidth="1"/>
    <col min="15625" max="15626" width="16.5" style="25" customWidth="1"/>
    <col min="15627" max="15873" width="8.125" style="25"/>
    <col min="15874" max="15874" width="10" style="25" customWidth="1"/>
    <col min="15875" max="15875" width="18" style="25" customWidth="1"/>
    <col min="15876" max="15876" width="18.125" style="25" customWidth="1"/>
    <col min="15877" max="15877" width="17.125" style="25" customWidth="1"/>
    <col min="15878" max="15878" width="22.125" style="25" customWidth="1"/>
    <col min="15879" max="15879" width="24.375" style="25" customWidth="1"/>
    <col min="15880" max="15880" width="18.375" style="25" customWidth="1"/>
    <col min="15881" max="15882" width="16.5" style="25" customWidth="1"/>
    <col min="15883" max="16129" width="8.125" style="25"/>
    <col min="16130" max="16130" width="10" style="25" customWidth="1"/>
    <col min="16131" max="16131" width="18" style="25" customWidth="1"/>
    <col min="16132" max="16132" width="18.125" style="25" customWidth="1"/>
    <col min="16133" max="16133" width="17.125" style="25" customWidth="1"/>
    <col min="16134" max="16134" width="22.125" style="25" customWidth="1"/>
    <col min="16135" max="16135" width="24.375" style="25" customWidth="1"/>
    <col min="16136" max="16136" width="18.375" style="25" customWidth="1"/>
    <col min="16137" max="16138" width="16.5" style="25" customWidth="1"/>
    <col min="16139" max="16384" width="8.125" style="25"/>
  </cols>
  <sheetData>
    <row r="1" spans="1:10" ht="15">
      <c r="B1" s="381" t="s">
        <v>375</v>
      </c>
      <c r="C1" s="381"/>
      <c r="D1" s="381"/>
      <c r="E1" s="381"/>
      <c r="F1" s="381"/>
      <c r="G1" s="381"/>
      <c r="H1" s="381"/>
      <c r="I1" s="381"/>
      <c r="J1" s="2"/>
    </row>
    <row r="2" spans="1:10" ht="11.25" customHeight="1">
      <c r="B2" s="440" t="s">
        <v>93</v>
      </c>
      <c r="C2" s="440"/>
      <c r="D2" s="440"/>
      <c r="E2" s="440"/>
      <c r="F2" s="440"/>
      <c r="G2" s="440"/>
      <c r="H2" s="440"/>
      <c r="I2" s="440"/>
    </row>
    <row r="3" spans="1:10" s="2" customFormat="1" ht="12.75" customHeight="1">
      <c r="B3" s="440"/>
      <c r="C3" s="440"/>
      <c r="D3" s="440"/>
      <c r="E3" s="440"/>
      <c r="F3" s="440"/>
      <c r="G3" s="440"/>
      <c r="H3" s="440"/>
      <c r="I3" s="440"/>
    </row>
    <row r="4" spans="1:10" s="2" customFormat="1" ht="12.75" customHeight="1">
      <c r="B4" s="440"/>
      <c r="C4" s="440"/>
      <c r="D4" s="440"/>
      <c r="E4" s="440"/>
      <c r="F4" s="440"/>
      <c r="G4" s="440"/>
      <c r="H4" s="440"/>
      <c r="I4" s="440"/>
    </row>
    <row r="5" spans="1:10" s="2" customFormat="1" ht="12.75" customHeight="1">
      <c r="B5" s="440"/>
      <c r="C5" s="440"/>
      <c r="D5" s="440"/>
      <c r="E5" s="440"/>
      <c r="F5" s="440"/>
      <c r="G5" s="440"/>
      <c r="H5" s="440"/>
      <c r="I5" s="440"/>
    </row>
    <row r="6" spans="1:10" s="2" customFormat="1" ht="12.75" customHeight="1">
      <c r="B6" s="253" t="s">
        <v>376</v>
      </c>
      <c r="C6" s="3"/>
      <c r="D6" s="3"/>
      <c r="E6" s="3"/>
      <c r="F6" s="3"/>
      <c r="G6" s="26"/>
      <c r="H6" s="26"/>
      <c r="I6" s="26"/>
    </row>
    <row r="7" spans="1:10" s="2" customFormat="1" ht="15">
      <c r="F7" s="4"/>
      <c r="G7" s="5"/>
    </row>
    <row r="8" spans="1:10" s="2" customFormat="1" ht="15">
      <c r="E8" s="4"/>
      <c r="F8" s="4"/>
      <c r="G8" s="5"/>
    </row>
    <row r="9" spans="1:10" s="2" customFormat="1" ht="30" customHeight="1">
      <c r="A9" s="88" t="s">
        <v>343</v>
      </c>
      <c r="B9" s="329" t="s">
        <v>96</v>
      </c>
      <c r="C9" s="330"/>
      <c r="D9" s="330"/>
      <c r="E9" s="330"/>
      <c r="F9" s="330"/>
      <c r="G9" s="254"/>
    </row>
    <row r="10" spans="1:10" s="2" customFormat="1" ht="15">
      <c r="A10" s="88" t="s">
        <v>344</v>
      </c>
      <c r="B10" s="329" t="s">
        <v>256</v>
      </c>
      <c r="C10" s="330"/>
      <c r="D10" s="330"/>
      <c r="E10" s="330"/>
      <c r="F10" s="330"/>
      <c r="G10" s="254"/>
    </row>
    <row r="11" spans="1:10" ht="15">
      <c r="B11" s="27"/>
      <c r="C11" s="28"/>
    </row>
    <row r="12" spans="1:10" ht="15">
      <c r="B12" s="30" t="s">
        <v>94</v>
      </c>
      <c r="C12" s="28"/>
    </row>
    <row r="13" spans="1:10">
      <c r="B13" s="89" t="s">
        <v>345</v>
      </c>
      <c r="C13" s="89" t="s">
        <v>346</v>
      </c>
      <c r="D13" s="439" t="s">
        <v>347</v>
      </c>
      <c r="E13" s="439"/>
      <c r="F13" s="439" t="s">
        <v>348</v>
      </c>
      <c r="G13" s="439"/>
      <c r="H13" s="90" t="s">
        <v>349</v>
      </c>
      <c r="I13" s="90" t="s">
        <v>350</v>
      </c>
    </row>
    <row r="14" spans="1:10" ht="15" customHeight="1">
      <c r="B14" s="353" t="s">
        <v>84</v>
      </c>
      <c r="C14" s="353" t="s">
        <v>85</v>
      </c>
      <c r="D14" s="353" t="s">
        <v>86</v>
      </c>
      <c r="E14" s="353"/>
      <c r="F14" s="353" t="s">
        <v>87</v>
      </c>
      <c r="G14" s="353"/>
      <c r="H14" s="353" t="s">
        <v>88</v>
      </c>
      <c r="I14" s="353" t="s">
        <v>89</v>
      </c>
    </row>
    <row r="15" spans="1:10" ht="36" customHeight="1">
      <c r="B15" s="353"/>
      <c r="C15" s="353"/>
      <c r="D15" s="133" t="s">
        <v>90</v>
      </c>
      <c r="E15" s="133" t="s">
        <v>39</v>
      </c>
      <c r="F15" s="133" t="s">
        <v>91</v>
      </c>
      <c r="G15" s="133" t="s">
        <v>388</v>
      </c>
      <c r="H15" s="353"/>
      <c r="I15" s="353"/>
    </row>
    <row r="16" spans="1:10">
      <c r="B16" s="255"/>
      <c r="C16" s="255"/>
      <c r="D16" s="255"/>
      <c r="E16" s="256"/>
      <c r="F16" s="255"/>
      <c r="G16" s="255"/>
      <c r="H16" s="255"/>
      <c r="I16" s="255"/>
    </row>
    <row r="17" spans="2:9">
      <c r="B17" s="255"/>
      <c r="C17" s="255"/>
      <c r="D17" s="255"/>
      <c r="E17" s="256"/>
      <c r="F17" s="255"/>
      <c r="G17" s="257"/>
      <c r="H17" s="257"/>
      <c r="I17" s="257"/>
    </row>
    <row r="18" spans="2:9">
      <c r="B18" s="255"/>
      <c r="C18" s="255"/>
      <c r="D18" s="255"/>
      <c r="E18" s="256"/>
      <c r="F18" s="255"/>
      <c r="G18" s="257"/>
      <c r="H18" s="257"/>
      <c r="I18" s="257"/>
    </row>
    <row r="19" spans="2:9" ht="15">
      <c r="B19" s="139" t="s">
        <v>42</v>
      </c>
      <c r="C19" s="137"/>
      <c r="D19" s="137">
        <f>SUM(D16:D18)</f>
        <v>0</v>
      </c>
      <c r="E19" s="137"/>
      <c r="F19" s="137"/>
      <c r="G19" s="137">
        <f>SUM(G16:G18)</f>
        <v>0</v>
      </c>
      <c r="H19" s="137"/>
      <c r="I19" s="137"/>
    </row>
    <row r="20" spans="2:9" ht="16.5">
      <c r="B20" s="70" t="s">
        <v>278</v>
      </c>
    </row>
    <row r="21" spans="2:9" ht="16.5">
      <c r="B21" s="31" t="s">
        <v>92</v>
      </c>
      <c r="D21" s="29"/>
      <c r="E21" s="70"/>
      <c r="G21" s="29"/>
      <c r="H21" s="29"/>
    </row>
    <row r="22" spans="2:9" ht="16.5">
      <c r="B22" s="31"/>
      <c r="D22" s="29"/>
      <c r="E22" s="70"/>
      <c r="G22" s="29"/>
      <c r="H22" s="29"/>
    </row>
    <row r="23" spans="2:9" ht="16.5">
      <c r="B23" s="31"/>
      <c r="D23" s="29"/>
      <c r="E23" s="70"/>
      <c r="G23" s="29"/>
      <c r="H23" s="29"/>
    </row>
    <row r="24" spans="2:9" ht="15">
      <c r="B24" s="30" t="s">
        <v>95</v>
      </c>
      <c r="C24" s="28"/>
    </row>
    <row r="25" spans="2:9" ht="15">
      <c r="B25" s="30"/>
      <c r="C25" s="28"/>
    </row>
    <row r="26" spans="2:9">
      <c r="B26" s="89" t="s">
        <v>345</v>
      </c>
      <c r="C26" s="89" t="s">
        <v>346</v>
      </c>
      <c r="D26" s="439" t="s">
        <v>347</v>
      </c>
      <c r="E26" s="439"/>
      <c r="F26" s="439" t="s">
        <v>348</v>
      </c>
      <c r="G26" s="439"/>
    </row>
    <row r="27" spans="2:9" ht="15" customHeight="1">
      <c r="B27" s="353" t="s">
        <v>84</v>
      </c>
      <c r="C27" s="353" t="s">
        <v>85</v>
      </c>
      <c r="D27" s="353" t="s">
        <v>86</v>
      </c>
      <c r="E27" s="353"/>
      <c r="F27" s="353" t="s">
        <v>87</v>
      </c>
      <c r="G27" s="353"/>
    </row>
    <row r="28" spans="2:9" ht="36" customHeight="1">
      <c r="B28" s="353"/>
      <c r="C28" s="353"/>
      <c r="D28" s="133" t="s">
        <v>90</v>
      </c>
      <c r="E28" s="133" t="s">
        <v>39</v>
      </c>
      <c r="F28" s="133" t="s">
        <v>91</v>
      </c>
      <c r="G28" s="133" t="s">
        <v>388</v>
      </c>
    </row>
    <row r="29" spans="2:9">
      <c r="B29" s="255"/>
      <c r="C29" s="255"/>
      <c r="D29" s="255"/>
      <c r="E29" s="256"/>
      <c r="F29" s="255"/>
      <c r="G29" s="255"/>
    </row>
    <row r="30" spans="2:9">
      <c r="B30" s="255"/>
      <c r="C30" s="255"/>
      <c r="D30" s="255"/>
      <c r="E30" s="256"/>
      <c r="F30" s="255"/>
      <c r="G30" s="255"/>
    </row>
    <row r="31" spans="2:9">
      <c r="B31" s="255"/>
      <c r="C31" s="255"/>
      <c r="D31" s="255"/>
      <c r="E31" s="256"/>
      <c r="F31" s="255"/>
      <c r="G31" s="255"/>
    </row>
    <row r="32" spans="2:9" ht="15">
      <c r="B32" s="139" t="s">
        <v>42</v>
      </c>
      <c r="C32" s="137"/>
      <c r="D32" s="137">
        <f>SUM(D29:D31)</f>
        <v>0</v>
      </c>
      <c r="E32" s="137"/>
      <c r="F32" s="137"/>
      <c r="G32" s="137">
        <f>SUM(G29:G31)</f>
        <v>0</v>
      </c>
    </row>
    <row r="33" spans="2:10" ht="16.5">
      <c r="B33" s="70" t="s">
        <v>278</v>
      </c>
    </row>
    <row r="36" spans="2:10">
      <c r="B36" s="364" t="s">
        <v>11</v>
      </c>
      <c r="C36" s="364"/>
      <c r="D36" s="364"/>
      <c r="E36" s="364"/>
      <c r="F36" s="364"/>
      <c r="G36" s="364"/>
      <c r="H36" s="364"/>
      <c r="I36" s="364"/>
    </row>
    <row r="37" spans="2:10">
      <c r="B37" s="365" t="s">
        <v>12</v>
      </c>
      <c r="C37" s="365"/>
      <c r="D37" s="365"/>
      <c r="E37" s="365"/>
      <c r="F37" s="365"/>
      <c r="G37" s="365"/>
      <c r="H37" s="365"/>
      <c r="I37" s="365"/>
    </row>
    <row r="38" spans="2:10">
      <c r="B38" s="7"/>
      <c r="C38" s="7"/>
      <c r="D38" s="7"/>
      <c r="E38" s="7"/>
      <c r="F38" s="7"/>
      <c r="G38" s="7"/>
      <c r="H38" s="7"/>
      <c r="I38" s="7"/>
    </row>
    <row r="39" spans="2:10">
      <c r="B39" s="7"/>
      <c r="C39" s="7"/>
      <c r="D39" s="7"/>
      <c r="E39" s="7"/>
      <c r="F39" s="7"/>
      <c r="G39" s="7"/>
      <c r="H39" s="7"/>
      <c r="I39" s="7"/>
    </row>
    <row r="40" spans="2:10" ht="14.25" thickBot="1">
      <c r="B40" s="9"/>
      <c r="C40" s="9"/>
      <c r="D40" s="9"/>
      <c r="E40" s="10" t="s">
        <v>13</v>
      </c>
      <c r="F40" s="7"/>
      <c r="G40" s="7"/>
      <c r="H40" s="7"/>
      <c r="I40" s="7"/>
      <c r="J40" s="7"/>
    </row>
    <row r="41" spans="2:10">
      <c r="B41" s="11"/>
      <c r="C41" s="12"/>
      <c r="D41" s="10"/>
      <c r="E41" s="8"/>
      <c r="F41" s="7"/>
      <c r="G41" s="7"/>
      <c r="H41" s="7"/>
      <c r="I41" s="7"/>
      <c r="J41" s="7"/>
    </row>
    <row r="42" spans="2:10" ht="14.25" thickBot="1">
      <c r="B42" s="9"/>
      <c r="C42" s="9"/>
      <c r="D42" s="9"/>
      <c r="E42" s="10" t="s">
        <v>14</v>
      </c>
      <c r="F42" s="7"/>
      <c r="G42" s="8"/>
      <c r="H42" s="8"/>
      <c r="I42" s="8"/>
      <c r="J42" s="8"/>
    </row>
    <row r="43" spans="2:10">
      <c r="B43" s="12"/>
      <c r="C43" s="12"/>
      <c r="D43" s="12"/>
      <c r="E43" s="10"/>
      <c r="F43" s="7"/>
      <c r="G43" s="1"/>
      <c r="H43" s="10"/>
      <c r="I43" s="10"/>
      <c r="J43" s="8"/>
    </row>
    <row r="44" spans="2:10">
      <c r="B44" s="12"/>
      <c r="C44" s="12"/>
      <c r="D44" s="12"/>
      <c r="E44" s="10" t="s">
        <v>15</v>
      </c>
      <c r="F44" s="7"/>
      <c r="G44" s="1"/>
      <c r="H44" s="10"/>
      <c r="I44" s="10"/>
      <c r="J44" s="8"/>
    </row>
    <row r="45" spans="2:10" ht="14.25" thickBot="1">
      <c r="B45" s="9"/>
      <c r="C45" s="9"/>
      <c r="D45" s="9"/>
      <c r="E45" s="10"/>
      <c r="F45" s="7"/>
      <c r="G45" s="1"/>
      <c r="H45" s="8"/>
      <c r="I45" s="8"/>
      <c r="J45" s="8"/>
    </row>
    <row r="46" spans="2:10">
      <c r="F46" s="7"/>
      <c r="G46" s="1"/>
      <c r="H46" s="10"/>
      <c r="I46" s="10"/>
      <c r="J46" s="8"/>
    </row>
    <row r="47" spans="2:10">
      <c r="F47" s="7"/>
      <c r="G47" s="1"/>
      <c r="H47" s="10"/>
      <c r="I47" s="10"/>
      <c r="J47" s="8"/>
    </row>
    <row r="48" spans="2:10">
      <c r="F48" s="7"/>
      <c r="G48" s="1"/>
      <c r="H48" s="10"/>
      <c r="I48" s="10"/>
      <c r="J48" s="8"/>
    </row>
    <row r="49" spans="3:10">
      <c r="C49" s="12"/>
      <c r="D49" s="12"/>
      <c r="E49" s="10"/>
      <c r="F49" s="7"/>
      <c r="G49" s="1"/>
      <c r="H49" s="10"/>
      <c r="I49" s="10"/>
      <c r="J49" s="8"/>
    </row>
    <row r="50" spans="3:10">
      <c r="C50" s="12"/>
      <c r="D50" s="12"/>
      <c r="E50" s="10"/>
      <c r="F50" s="7"/>
      <c r="G50" s="1"/>
      <c r="H50" s="10"/>
      <c r="I50" s="10"/>
      <c r="J50" s="8"/>
    </row>
    <row r="51" spans="3:10">
      <c r="C51" s="1"/>
      <c r="D51" s="1"/>
      <c r="E51" s="1"/>
      <c r="F51" s="7"/>
      <c r="G51" s="1"/>
      <c r="H51" s="1"/>
      <c r="I51" s="1"/>
      <c r="J51" s="1"/>
    </row>
    <row r="52" spans="3:10">
      <c r="C52" s="1"/>
      <c r="D52" s="1"/>
      <c r="E52" s="1"/>
      <c r="F52" s="1"/>
      <c r="G52" s="1"/>
      <c r="H52" s="1"/>
      <c r="I52" s="1"/>
      <c r="J52" s="1"/>
    </row>
    <row r="53" spans="3:10">
      <c r="C53" s="1"/>
      <c r="D53" s="1"/>
      <c r="E53" s="1"/>
      <c r="F53" s="1"/>
      <c r="G53" s="1"/>
      <c r="H53" s="1"/>
      <c r="I53" s="1"/>
      <c r="J53" s="1"/>
    </row>
  </sheetData>
  <mergeCells count="20">
    <mergeCell ref="B2:I5"/>
    <mergeCell ref="B1:I1"/>
    <mergeCell ref="B27:B28"/>
    <mergeCell ref="C27:C28"/>
    <mergeCell ref="D27:E27"/>
    <mergeCell ref="F27:G27"/>
    <mergeCell ref="B36:I36"/>
    <mergeCell ref="B37:I37"/>
    <mergeCell ref="B9:F9"/>
    <mergeCell ref="B10:F10"/>
    <mergeCell ref="B14:B15"/>
    <mergeCell ref="C14:C15"/>
    <mergeCell ref="D14:E14"/>
    <mergeCell ref="F14:G14"/>
    <mergeCell ref="H14:H15"/>
    <mergeCell ref="I14:I15"/>
    <mergeCell ref="D13:E13"/>
    <mergeCell ref="F13:G13"/>
    <mergeCell ref="D26:E26"/>
    <mergeCell ref="F26:G26"/>
  </mergeCells>
  <dataValidations count="1">
    <dataValidation type="list" allowBlank="1" showInputMessage="1" showErrorMessage="1" sqref="G9:G10" xr:uid="{D86CFFB0-39AD-4E0C-9C3D-2C527782A32A}">
      <formula1>"Yes,No"</formula1>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Summary</vt:lpstr>
      <vt:lpstr>1. Data Sheet</vt:lpstr>
      <vt:lpstr>2. Payment Reporting Template</vt:lpstr>
      <vt:lpstr>3. Payments Flow Detail</vt:lpstr>
      <vt:lpstr>4. In Kind Payment Detail</vt:lpstr>
      <vt:lpstr>5. Production-Exports-DOM</vt:lpstr>
      <vt:lpstr>6. Legal Ownership</vt:lpstr>
      <vt:lpstr>7. Beneficial Ownership</vt:lpstr>
      <vt:lpstr>7. Social Payments Detail</vt:lpstr>
      <vt:lpstr>8. Infra Prov &amp; Barter Arrange</vt:lpstr>
      <vt:lpstr>9. Definition of payment flows</vt:lpstr>
      <vt:lpstr>DropDowns</vt:lpstr>
      <vt:lpstr>'1. Data Sheet'!Print_Area</vt:lpstr>
      <vt:lpstr>'2. Payment Reporting Template'!Print_Area</vt:lpstr>
      <vt:lpstr>'3. Payments Flow Detail'!Print_Area</vt:lpstr>
      <vt:lpstr>'4. In Kind Payment Detail'!Print_Area</vt:lpstr>
      <vt:lpstr>'5. Production-Exports-DOM'!Print_Area</vt:lpstr>
      <vt:lpstr>'6. Legal Ownership'!Print_Area</vt:lpstr>
      <vt:lpstr>'7. Beneficial Ownership'!Print_Area</vt:lpstr>
      <vt:lpstr>'7. Social Payments Detail'!Print_Area</vt:lpstr>
      <vt:lpstr>'8. Infra Prov &amp; Barter Arrange'!Print_Area</vt:lpstr>
      <vt:lpstr>Summary!Print_Area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2018-12-11T09:20:46Z</cp:lastPrinted>
  <dcterms:created xsi:type="dcterms:W3CDTF">2015-11-18T11:08:58Z</dcterms:created>
  <dcterms:modified xsi:type="dcterms:W3CDTF">2019-12-13T07:43:21Z</dcterms:modified>
</cp:coreProperties>
</file>