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charts/colors2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e.zhu\Downloads\NCSD_Data_Portal_VI (10)\NCSD_Data_Portal_VI\"/>
    </mc:Choice>
  </mc:AlternateContent>
  <xr:revisionPtr revIDLastSave="0" documentId="13_ncr:1_{DA3AC647-4D5C-43BF-8CA4-6864C1DAD89F}" xr6:coauthVersionLast="47" xr6:coauthVersionMax="47" xr10:uidLastSave="{00000000-0000-0000-0000-000000000000}"/>
  <bookViews>
    <workbookView xWindow="-108" yWindow="-108" windowWidth="23256" windowHeight="12576" activeTab="2" xr2:uid="{B7336B64-12EF-4674-A939-79416E8EFA00}"/>
  </bookViews>
  <sheets>
    <sheet name="Provincial ranking" sheetId="2" r:id="rId1"/>
    <sheet name="Percentage" sheetId="1" r:id="rId2"/>
    <sheet name="Commune Ranking" sheetId="3" r:id="rId3"/>
  </sheets>
  <externalReferences>
    <externalReference r:id="rId4"/>
  </externalReferences>
  <definedNames>
    <definedName name="_xlnm._FilterDatabase" localSheetId="2" hidden="1">'Commune Ranking'!$A$5:$L$1651</definedName>
    <definedName name="_xlnm._FilterDatabase" localSheetId="0" hidden="1">'Provincial ranking'!$A$5:$J$30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6" i="2"/>
  <c r="A28" i="1"/>
</calcChain>
</file>

<file path=xl/sharedStrings.xml><?xml version="1.0" encoding="utf-8"?>
<sst xmlns="http://schemas.openxmlformats.org/spreadsheetml/2006/main" count="5053" uniqueCount="1597">
  <si>
    <t>Hightly vunlerble</t>
  </si>
  <si>
    <t>Quite Vulnerable</t>
  </si>
  <si>
    <t>Storm</t>
  </si>
  <si>
    <t>Flood</t>
  </si>
  <si>
    <t>Drought</t>
  </si>
  <si>
    <t>Pailin</t>
  </si>
  <si>
    <t>Preah Vihear</t>
  </si>
  <si>
    <t>Banteay Meanchey</t>
  </si>
  <si>
    <t>Stung Treng</t>
  </si>
  <si>
    <t>Takeo</t>
  </si>
  <si>
    <t>Svay Rieng</t>
  </si>
  <si>
    <t>Kampong Chhnang</t>
  </si>
  <si>
    <t>Otdar Meanchey</t>
  </si>
  <si>
    <t>Pursat</t>
  </si>
  <si>
    <t>Ratanak Kiri</t>
  </si>
  <si>
    <t>Kampong Thom</t>
  </si>
  <si>
    <t>Kampong Cham</t>
  </si>
  <si>
    <t>Kracheh</t>
  </si>
  <si>
    <t>Tboung Khmum</t>
  </si>
  <si>
    <t>Koh Kong</t>
  </si>
  <si>
    <t>PROV_CODE</t>
  </si>
  <si>
    <t>PROV_NAME</t>
  </si>
  <si>
    <t>District</t>
  </si>
  <si>
    <t>Commune</t>
  </si>
  <si>
    <t>Storm VI</t>
  </si>
  <si>
    <t>Rank</t>
  </si>
  <si>
    <t>Flood VI</t>
  </si>
  <si>
    <t>Drought VI</t>
  </si>
  <si>
    <t>Composite VI</t>
  </si>
  <si>
    <t xml:space="preserve">Composite VI </t>
  </si>
  <si>
    <t>CommGis</t>
  </si>
  <si>
    <t>Province</t>
  </si>
  <si>
    <t>FLOOD VI</t>
  </si>
  <si>
    <t xml:space="preserve">Rank </t>
  </si>
  <si>
    <t>Paoy Paet</t>
  </si>
  <si>
    <t>Nimitt</t>
  </si>
  <si>
    <t>Phsar Kandal</t>
  </si>
  <si>
    <t>Mongkol Borei</t>
  </si>
  <si>
    <t>Banteay Neang</t>
  </si>
  <si>
    <t>Bat Trang</t>
  </si>
  <si>
    <t>Chamnaom</t>
  </si>
  <si>
    <t>Kouk Ballangk</t>
  </si>
  <si>
    <t>Koy Maeng</t>
  </si>
  <si>
    <t>Ou Prasat</t>
  </si>
  <si>
    <t>Phnum Touch</t>
  </si>
  <si>
    <t>Rohat Tuek</t>
  </si>
  <si>
    <t>Ruessei Kraok</t>
  </si>
  <si>
    <t>Sambuor</t>
  </si>
  <si>
    <t>Soea</t>
  </si>
  <si>
    <t>Srah Reang</t>
  </si>
  <si>
    <t>Ta Lam</t>
  </si>
  <si>
    <t>Phnum Srok</t>
  </si>
  <si>
    <t>Nam Tau</t>
  </si>
  <si>
    <t>Poy Char</t>
  </si>
  <si>
    <t>Ponley</t>
  </si>
  <si>
    <t>Spean Sraeng</t>
  </si>
  <si>
    <t>Srah Chik</t>
  </si>
  <si>
    <t>Phnum Dei</t>
  </si>
  <si>
    <t>Preah Netr Preah</t>
  </si>
  <si>
    <t>Chnuor Mean Chey</t>
  </si>
  <si>
    <t>Chob Veari</t>
  </si>
  <si>
    <t>Phnum Lieb</t>
  </si>
  <si>
    <t>Prasat</t>
  </si>
  <si>
    <t>Rohal</t>
  </si>
  <si>
    <t>Tean Kam</t>
  </si>
  <si>
    <t>Tuek Chour</t>
  </si>
  <si>
    <t>Bos Sbov</t>
  </si>
  <si>
    <t>Ou Chrov</t>
  </si>
  <si>
    <t>Changha</t>
  </si>
  <si>
    <t>Koub</t>
  </si>
  <si>
    <t>Kuttasat</t>
  </si>
  <si>
    <t>Ou Bei Choan</t>
  </si>
  <si>
    <t>Samraong</t>
  </si>
  <si>
    <t>Souphi</t>
  </si>
  <si>
    <t>Soengh</t>
  </si>
  <si>
    <t>Serei Saophoan</t>
  </si>
  <si>
    <t>Tuek Thla</t>
  </si>
  <si>
    <t>Kampong Svay</t>
  </si>
  <si>
    <t>Kaoh Pong Satv</t>
  </si>
  <si>
    <t>Mkak</t>
  </si>
  <si>
    <t>Ou Ambel</t>
  </si>
  <si>
    <t>Phniet</t>
  </si>
  <si>
    <t>Preah Ponlea</t>
  </si>
  <si>
    <t>Thma Puok</t>
  </si>
  <si>
    <t>Banteay Chhmar</t>
  </si>
  <si>
    <t>Kouk Romiet</t>
  </si>
  <si>
    <t>Phum Thmei</t>
  </si>
  <si>
    <t>Kouk Kakthen</t>
  </si>
  <si>
    <t>Kumru</t>
  </si>
  <si>
    <t>Svay Chek</t>
  </si>
  <si>
    <t>Phkoam</t>
  </si>
  <si>
    <t>Sarongk</t>
  </si>
  <si>
    <t>Sla Kram</t>
  </si>
  <si>
    <t>Ta Baen</t>
  </si>
  <si>
    <t>Ta Phou</t>
  </si>
  <si>
    <t>Treas</t>
  </si>
  <si>
    <t>Roluos</t>
  </si>
  <si>
    <t>Malai</t>
  </si>
  <si>
    <t>Boeng Beng</t>
  </si>
  <si>
    <t>Ou Sampoar</t>
  </si>
  <si>
    <t>Ou Sralau</t>
  </si>
  <si>
    <t>Tuol Pongro</t>
  </si>
  <si>
    <t>Ta Kong</t>
  </si>
  <si>
    <t>Battambang</t>
  </si>
  <si>
    <t>Banan</t>
  </si>
  <si>
    <t>Kantueu Muoy</t>
  </si>
  <si>
    <t>Kantueu Pir</t>
  </si>
  <si>
    <t>Bay Damram</t>
  </si>
  <si>
    <t>Chheu Teal</t>
  </si>
  <si>
    <t>Chaeng Mean Chey</t>
  </si>
  <si>
    <t>Phnum Sampov</t>
  </si>
  <si>
    <t>Snoeng</t>
  </si>
  <si>
    <t>Ta Kream</t>
  </si>
  <si>
    <t>Thma Koul</t>
  </si>
  <si>
    <t>Ta Pung</t>
  </si>
  <si>
    <t>Ta Meun</t>
  </si>
  <si>
    <t>Ou Ta Ki</t>
  </si>
  <si>
    <t>Chrey</t>
  </si>
  <si>
    <t>Anlong Run</t>
  </si>
  <si>
    <t>Chrouy Sdau</t>
  </si>
  <si>
    <t>Boeng Pring</t>
  </si>
  <si>
    <t>Kouk Khmum</t>
  </si>
  <si>
    <t>Bansay Traeng</t>
  </si>
  <si>
    <t>Rung Chrey</t>
  </si>
  <si>
    <t>Tuol Ta Aek</t>
  </si>
  <si>
    <t>Preaek Preah Sdach</t>
  </si>
  <si>
    <t>Rotanak</t>
  </si>
  <si>
    <t>Chamkar Samraong</t>
  </si>
  <si>
    <t>Sla Kaet</t>
  </si>
  <si>
    <t>Kdol Doun Teav</t>
  </si>
  <si>
    <t>Ou Mal</t>
  </si>
  <si>
    <t>Voat Kor</t>
  </si>
  <si>
    <t>Ou Char</t>
  </si>
  <si>
    <t>Svay Pao</t>
  </si>
  <si>
    <t>Bavel</t>
  </si>
  <si>
    <t>Khnach Romeas</t>
  </si>
  <si>
    <t>Lvea</t>
  </si>
  <si>
    <t>Prey Khpos</t>
  </si>
  <si>
    <t>Ampil Pram Daeum</t>
  </si>
  <si>
    <t>Kdol Ta Haen</t>
  </si>
  <si>
    <t>Khlaeng Meas</t>
  </si>
  <si>
    <t>Boeung Pram</t>
  </si>
  <si>
    <t>Aek Phnum</t>
  </si>
  <si>
    <t>Preaek Norint</t>
  </si>
  <si>
    <t>Samraong Knong</t>
  </si>
  <si>
    <t>Preaek Khpob</t>
  </si>
  <si>
    <t>Preaek Luong</t>
  </si>
  <si>
    <t>Peam Aek</t>
  </si>
  <si>
    <t>Prey Chas</t>
  </si>
  <si>
    <t>Kaoh Chiveang</t>
  </si>
  <si>
    <t>Moung Ruessei</t>
  </si>
  <si>
    <t>Moung</t>
  </si>
  <si>
    <t>Kear</t>
  </si>
  <si>
    <t>Prey Svay</t>
  </si>
  <si>
    <t>Ruessei Krang</t>
  </si>
  <si>
    <t>Ta Loas</t>
  </si>
  <si>
    <t>Kakaoh</t>
  </si>
  <si>
    <t>Prey Touch</t>
  </si>
  <si>
    <t>Robas Mongkol</t>
  </si>
  <si>
    <t>Rotonak Mondol</t>
  </si>
  <si>
    <t>Sdau</t>
  </si>
  <si>
    <t>Andaeuk Haeb</t>
  </si>
  <si>
    <t>Phlov Meas</t>
  </si>
  <si>
    <t>Traeng</t>
  </si>
  <si>
    <t>Reaksmei Songha</t>
  </si>
  <si>
    <t>Sangkae</t>
  </si>
  <si>
    <t>Anlong Vil</t>
  </si>
  <si>
    <t>Norea</t>
  </si>
  <si>
    <t>Ta Pon</t>
  </si>
  <si>
    <t>Roka</t>
  </si>
  <si>
    <t>Kampong Preah</t>
  </si>
  <si>
    <t>Kampong Preang</t>
  </si>
  <si>
    <t>Reang Kesei</t>
  </si>
  <si>
    <t>Ou Dambang Muoy</t>
  </si>
  <si>
    <t>Ou Dambang Pir</t>
  </si>
  <si>
    <t>Voat Ta Muem</t>
  </si>
  <si>
    <t>Samlout</t>
  </si>
  <si>
    <t>Ta Taok</t>
  </si>
  <si>
    <t>Kampong Lpov</t>
  </si>
  <si>
    <t>Ou Samril</t>
  </si>
  <si>
    <t>Sung</t>
  </si>
  <si>
    <t>Mean Chey</t>
  </si>
  <si>
    <t>Ta Sanh</t>
  </si>
  <si>
    <t>Sampov Lun</t>
  </si>
  <si>
    <t>Angkor Ban</t>
  </si>
  <si>
    <t>Ta Sda</t>
  </si>
  <si>
    <t>Santepheap</t>
  </si>
  <si>
    <t>Serei Mean Chey</t>
  </si>
  <si>
    <t>Chrey Seima</t>
  </si>
  <si>
    <t>Phnum Proek</t>
  </si>
  <si>
    <t>Pech Chenda</t>
  </si>
  <si>
    <t>Bour</t>
  </si>
  <si>
    <t>Barang Thleak</t>
  </si>
  <si>
    <t>Ou Rumduol</t>
  </si>
  <si>
    <t>Kamrieng</t>
  </si>
  <si>
    <t>Boeng Reang</t>
  </si>
  <si>
    <t>Ou Da</t>
  </si>
  <si>
    <t>Trang</t>
  </si>
  <si>
    <t>Ta Saen</t>
  </si>
  <si>
    <t>Ta Krei</t>
  </si>
  <si>
    <t>Koas Krala</t>
  </si>
  <si>
    <t>Thipakdei</t>
  </si>
  <si>
    <t>Kaos Krala</t>
  </si>
  <si>
    <t>Hab</t>
  </si>
  <si>
    <t>Preah Phos</t>
  </si>
  <si>
    <t>Doun Ba</t>
  </si>
  <si>
    <t>Chhnal Moan</t>
  </si>
  <si>
    <t>Rukh Kiri</t>
  </si>
  <si>
    <t>Preaek Chik</t>
  </si>
  <si>
    <t>Prey Tralach</t>
  </si>
  <si>
    <t>Mukh Reah</t>
  </si>
  <si>
    <t>Sdok Pravoek</t>
  </si>
  <si>
    <t>Basak</t>
  </si>
  <si>
    <t>Batheay</t>
  </si>
  <si>
    <t>Chbar Ampov</t>
  </si>
  <si>
    <t>Chealea</t>
  </si>
  <si>
    <t>Cheung Prey</t>
  </si>
  <si>
    <t>Me Pring</t>
  </si>
  <si>
    <t>Ph'av</t>
  </si>
  <si>
    <t>Sambour</t>
  </si>
  <si>
    <t>Sandaek</t>
  </si>
  <si>
    <t>Tang Krang</t>
  </si>
  <si>
    <t>Tang Krasang</t>
  </si>
  <si>
    <t>Trab</t>
  </si>
  <si>
    <t>Tumnob</t>
  </si>
  <si>
    <t>Chamkar Leu</t>
  </si>
  <si>
    <t>Bos Khnor</t>
  </si>
  <si>
    <t>Chamkar Andoung</t>
  </si>
  <si>
    <t>Cheyyou</t>
  </si>
  <si>
    <t>Lvea Leu</t>
  </si>
  <si>
    <t>Spueu</t>
  </si>
  <si>
    <t>Svay Teab</t>
  </si>
  <si>
    <t>Ta Ong</t>
  </si>
  <si>
    <t>Ta Prok</t>
  </si>
  <si>
    <t>Khnor Dambang</t>
  </si>
  <si>
    <t>Kouk Rovieng</t>
  </si>
  <si>
    <t>Pdau Chum</t>
  </si>
  <si>
    <t>Prey Char</t>
  </si>
  <si>
    <t>Pring Chrum</t>
  </si>
  <si>
    <t>Sampong Chey</t>
  </si>
  <si>
    <t>Sdaeung Chey</t>
  </si>
  <si>
    <t>Soutib</t>
  </si>
  <si>
    <t>Sramar</t>
  </si>
  <si>
    <t>Trapeang Kor</t>
  </si>
  <si>
    <t>Boeng Kok</t>
  </si>
  <si>
    <t>Sambuor Meas</t>
  </si>
  <si>
    <t>Veal Vong</t>
  </si>
  <si>
    <t>Kampong Siem</t>
  </si>
  <si>
    <t>Ampil</t>
  </si>
  <si>
    <t>Hanchey</t>
  </si>
  <si>
    <t>Kien Chrey</t>
  </si>
  <si>
    <t>Kokor</t>
  </si>
  <si>
    <t>Kaoh Mitt</t>
  </si>
  <si>
    <t>Kaoh Roka</t>
  </si>
  <si>
    <t>Kaoh Samraong</t>
  </si>
  <si>
    <t>Kaoh Tontuem</t>
  </si>
  <si>
    <t>Krala</t>
  </si>
  <si>
    <t>Ou Svay</t>
  </si>
  <si>
    <t>Ro'ang</t>
  </si>
  <si>
    <t>Rumchek</t>
  </si>
  <si>
    <t>Srak</t>
  </si>
  <si>
    <t>Trean</t>
  </si>
  <si>
    <t>Vihear Thum</t>
  </si>
  <si>
    <t>Kang Meas</t>
  </si>
  <si>
    <t>Kang Ta Noeng</t>
  </si>
  <si>
    <t>Khchau</t>
  </si>
  <si>
    <t>Peam Chi Kang</t>
  </si>
  <si>
    <t>Preaek Koy</t>
  </si>
  <si>
    <t>Preaek Krabau</t>
  </si>
  <si>
    <t>Reay Pay</t>
  </si>
  <si>
    <t>Roka Ar</t>
  </si>
  <si>
    <t>Roka Koy</t>
  </si>
  <si>
    <t>Sour Kong</t>
  </si>
  <si>
    <t>Kaoh Soutin</t>
  </si>
  <si>
    <t>Kampong Reab</t>
  </si>
  <si>
    <t>Kaoh Sotin</t>
  </si>
  <si>
    <t>Lve</t>
  </si>
  <si>
    <t>Moha Leaph</t>
  </si>
  <si>
    <t>Moha Khnhoung</t>
  </si>
  <si>
    <t>Peam Prathnuoh</t>
  </si>
  <si>
    <t>Pongro</t>
  </si>
  <si>
    <t>Preaek Ta Nong</t>
  </si>
  <si>
    <t>Prey Chhor</t>
  </si>
  <si>
    <t>Baray</t>
  </si>
  <si>
    <t>Boeng Nay</t>
  </si>
  <si>
    <t>Chrey Vien</t>
  </si>
  <si>
    <t>Khvet Thum</t>
  </si>
  <si>
    <t>Kor</t>
  </si>
  <si>
    <t>Krouch</t>
  </si>
  <si>
    <t>Mien</t>
  </si>
  <si>
    <t>Sour Saen</t>
  </si>
  <si>
    <t>Sragnae</t>
  </si>
  <si>
    <t>Thma Pun</t>
  </si>
  <si>
    <t>Tong Rong</t>
  </si>
  <si>
    <t>Trapeang Preah</t>
  </si>
  <si>
    <t>Srei Santhor</t>
  </si>
  <si>
    <t>Chi Bal</t>
  </si>
  <si>
    <t>Khnar Sa</t>
  </si>
  <si>
    <t>Kaoh Andaet</t>
  </si>
  <si>
    <t>Phteah Kandal</t>
  </si>
  <si>
    <t>Pram Yam</t>
  </si>
  <si>
    <t>Preaek Dambouk</t>
  </si>
  <si>
    <t>Preaek Pou</t>
  </si>
  <si>
    <t>Preaek Rumdeng</t>
  </si>
  <si>
    <t>Ruessei Srok</t>
  </si>
  <si>
    <t>Svay Pou</t>
  </si>
  <si>
    <t>Svay Khsach Phnum</t>
  </si>
  <si>
    <t>Tong Tralach</t>
  </si>
  <si>
    <t>Stueng Trang</t>
  </si>
  <si>
    <t>Areaks Tnot</t>
  </si>
  <si>
    <t>Tuol Preah Khleang</t>
  </si>
  <si>
    <t>Dang Kdar</t>
  </si>
  <si>
    <t>Khpob Ta Nguon</t>
  </si>
  <si>
    <t>Me Sar Chrey</t>
  </si>
  <si>
    <t>Ou Mlu</t>
  </si>
  <si>
    <t>Peam Kaoh Snar</t>
  </si>
  <si>
    <t>Preah Andoung</t>
  </si>
  <si>
    <t>Preaek Bak</t>
  </si>
  <si>
    <t>Preak Kak</t>
  </si>
  <si>
    <t>Tuol Sambuor</t>
  </si>
  <si>
    <t>Soupheas</t>
  </si>
  <si>
    <t>Baribour</t>
  </si>
  <si>
    <t>Anhchanh Rung</t>
  </si>
  <si>
    <t>Chhnok Tru</t>
  </si>
  <si>
    <t>Chak</t>
  </si>
  <si>
    <t>Khon Rang</t>
  </si>
  <si>
    <t>Kampong Preah Kokir</t>
  </si>
  <si>
    <t>Melum</t>
  </si>
  <si>
    <t>Phsar</t>
  </si>
  <si>
    <t>Pech Changvar</t>
  </si>
  <si>
    <t>Popel</t>
  </si>
  <si>
    <t>Trapeang Chan</t>
  </si>
  <si>
    <t>Chol Kiri</t>
  </si>
  <si>
    <t>Chol Sar</t>
  </si>
  <si>
    <t>Kaoh Thkov</t>
  </si>
  <si>
    <t>Kampong Ous</t>
  </si>
  <si>
    <t>Peam Chhkaok</t>
  </si>
  <si>
    <t>Prey Kri</t>
  </si>
  <si>
    <t>Phsar Chhnang</t>
  </si>
  <si>
    <t>B'er</t>
  </si>
  <si>
    <t>Khsam</t>
  </si>
  <si>
    <t>Kampong Leaeng</t>
  </si>
  <si>
    <t>Chranouk</t>
  </si>
  <si>
    <t>Dar</t>
  </si>
  <si>
    <t>Kampong Hau</t>
  </si>
  <si>
    <t>Phlov Tuk</t>
  </si>
  <si>
    <t>Pou</t>
  </si>
  <si>
    <t>Pralay Meas</t>
  </si>
  <si>
    <t>Samraong Saen</t>
  </si>
  <si>
    <t>Svay Rumpear</t>
  </si>
  <si>
    <t>Trangel</t>
  </si>
  <si>
    <t>Kampong Tralach</t>
  </si>
  <si>
    <t>Ampil Tuek</t>
  </si>
  <si>
    <t>Chhuk Sa</t>
  </si>
  <si>
    <t>Chres</t>
  </si>
  <si>
    <t>Longveaek</t>
  </si>
  <si>
    <t>Ou Ruessei</t>
  </si>
  <si>
    <t>Peani</t>
  </si>
  <si>
    <t>Saeb</t>
  </si>
  <si>
    <t>Ta Ches</t>
  </si>
  <si>
    <t>Thma Edth</t>
  </si>
  <si>
    <t>Rolea B'ier</t>
  </si>
  <si>
    <t>Andoung Snay</t>
  </si>
  <si>
    <t>Banteay Preal</t>
  </si>
  <si>
    <t>Cheung Kreav</t>
  </si>
  <si>
    <t>Chrey Bak</t>
  </si>
  <si>
    <t>Kouk Banteay</t>
  </si>
  <si>
    <t>Krang Leav</t>
  </si>
  <si>
    <t>Prasnoeb</t>
  </si>
  <si>
    <t>Prey Mul</t>
  </si>
  <si>
    <t>Srae Thmei</t>
  </si>
  <si>
    <t>Svay Chrum</t>
  </si>
  <si>
    <t>Tuek Hout</t>
  </si>
  <si>
    <t>Sameakki Mean Chey</t>
  </si>
  <si>
    <t>Chhean Laeung</t>
  </si>
  <si>
    <t>Khna Chhmar</t>
  </si>
  <si>
    <t>Krang Lvea</t>
  </si>
  <si>
    <t>Peam</t>
  </si>
  <si>
    <t>Sedthei</t>
  </si>
  <si>
    <t>Svay</t>
  </si>
  <si>
    <t>Svay Chuk</t>
  </si>
  <si>
    <t>Tbaeng Khpos</t>
  </si>
  <si>
    <t>Thlok Vien</t>
  </si>
  <si>
    <t>Tuek Phos</t>
  </si>
  <si>
    <t>Akphivoadth</t>
  </si>
  <si>
    <t>Chieb</t>
  </si>
  <si>
    <t>Chaong Maong</t>
  </si>
  <si>
    <t>Kbal Tuek</t>
  </si>
  <si>
    <t>Khlong Popok</t>
  </si>
  <si>
    <t>Krang Skear</t>
  </si>
  <si>
    <t>Tuol Khpos</t>
  </si>
  <si>
    <t>Kampong Speu</t>
  </si>
  <si>
    <t>Basedth</t>
  </si>
  <si>
    <t>Kat Phluk</t>
  </si>
  <si>
    <t>Nitean</t>
  </si>
  <si>
    <t>Pheakdei</t>
  </si>
  <si>
    <t>Pheari Mean Chey</t>
  </si>
  <si>
    <t>Phong</t>
  </si>
  <si>
    <t>Pou Angkrang</t>
  </si>
  <si>
    <t>Pou Chamraeun</t>
  </si>
  <si>
    <t>Pou Mreal</t>
  </si>
  <si>
    <t>Svay Chacheb</t>
  </si>
  <si>
    <t>Tuol Ampil</t>
  </si>
  <si>
    <t>Tuol Sala</t>
  </si>
  <si>
    <t>Kak</t>
  </si>
  <si>
    <t>Preah Khae</t>
  </si>
  <si>
    <t>Chbar Mon</t>
  </si>
  <si>
    <t>Kandaol Dom</t>
  </si>
  <si>
    <t>Rokar Thum</t>
  </si>
  <si>
    <t>Sopoar Tep</t>
  </si>
  <si>
    <t>Svay Kravan</t>
  </si>
  <si>
    <t>Kong Pisei</t>
  </si>
  <si>
    <t>Angk Popel</t>
  </si>
  <si>
    <t>Chongruk</t>
  </si>
  <si>
    <t>Moha Ruessei</t>
  </si>
  <si>
    <t>Pechr Muni</t>
  </si>
  <si>
    <t>Preah Nipean</t>
  </si>
  <si>
    <t>Prey Nheat</t>
  </si>
  <si>
    <t>Prey Vihear</t>
  </si>
  <si>
    <t>Roka Kaoh</t>
  </si>
  <si>
    <t>Sdok</t>
  </si>
  <si>
    <t>Snam Krapeu</t>
  </si>
  <si>
    <t>Srang</t>
  </si>
  <si>
    <t>Tuek L'ak</t>
  </si>
  <si>
    <t>Veal</t>
  </si>
  <si>
    <t>Aoral</t>
  </si>
  <si>
    <t>Haong Samnam</t>
  </si>
  <si>
    <t>Reaksmei Sameakki</t>
  </si>
  <si>
    <t>Trapeang Chour</t>
  </si>
  <si>
    <t>Sangkae Satob</t>
  </si>
  <si>
    <t>Ta Sal</t>
  </si>
  <si>
    <t>Odongk</t>
  </si>
  <si>
    <t>Chan Saen</t>
  </si>
  <si>
    <t>Cheung Roas</t>
  </si>
  <si>
    <t>Chumpu Proeks</t>
  </si>
  <si>
    <t>Khsem Khsant</t>
  </si>
  <si>
    <t>Krang Chek</t>
  </si>
  <si>
    <t>Preah Srae</t>
  </si>
  <si>
    <t>Prey Krasang</t>
  </si>
  <si>
    <t>Trach Tong</t>
  </si>
  <si>
    <t>Veal Pong</t>
  </si>
  <si>
    <t>Veang Chas</t>
  </si>
  <si>
    <t>Yutth Sameakki</t>
  </si>
  <si>
    <t>Damnak Reang</t>
  </si>
  <si>
    <t>Peang Lvea</t>
  </si>
  <si>
    <t>Phnum Sruoch</t>
  </si>
  <si>
    <t>Chambak</t>
  </si>
  <si>
    <t>Choam Sangkae</t>
  </si>
  <si>
    <t>Dambouk Rung</t>
  </si>
  <si>
    <t>Kiri Voan</t>
  </si>
  <si>
    <t>Krang Dei Vay</t>
  </si>
  <si>
    <t>Moha Sang</t>
  </si>
  <si>
    <t>Ou</t>
  </si>
  <si>
    <t>Prey Rumduol</t>
  </si>
  <si>
    <t>Prey Kmeng</t>
  </si>
  <si>
    <t>Tang Samraong</t>
  </si>
  <si>
    <t>Tang Sya</t>
  </si>
  <si>
    <t>Traeng Trayueng</t>
  </si>
  <si>
    <t>Samraong Tong</t>
  </si>
  <si>
    <t>Roleang Chak</t>
  </si>
  <si>
    <t>Kahaeng</t>
  </si>
  <si>
    <t>Khtum Krang</t>
  </si>
  <si>
    <t>Krang Ampil</t>
  </si>
  <si>
    <t>Pneay</t>
  </si>
  <si>
    <t>Roleang Kreul</t>
  </si>
  <si>
    <t>Saen Dei</t>
  </si>
  <si>
    <t>Skuh</t>
  </si>
  <si>
    <t>Tang Krouch</t>
  </si>
  <si>
    <t>Thummoda Ar</t>
  </si>
  <si>
    <t>Trapeang Kong</t>
  </si>
  <si>
    <t>Tumpoar Meas</t>
  </si>
  <si>
    <t>Voa Sar</t>
  </si>
  <si>
    <t>Thpong</t>
  </si>
  <si>
    <t>Amleang</t>
  </si>
  <si>
    <t>Monourom</t>
  </si>
  <si>
    <t>Yea Angk</t>
  </si>
  <si>
    <t>Prambei Mum</t>
  </si>
  <si>
    <t>Rung Roeang</t>
  </si>
  <si>
    <t>Toap Mean</t>
  </si>
  <si>
    <t>Veal Pon</t>
  </si>
  <si>
    <t>Bak Sna</t>
  </si>
  <si>
    <t>Ballangk</t>
  </si>
  <si>
    <t>Boeng</t>
  </si>
  <si>
    <t>Chaeung Daeung</t>
  </si>
  <si>
    <t>Taing Kouk</t>
  </si>
  <si>
    <t>Chraneang</t>
  </si>
  <si>
    <t>Chhuk Khsach</t>
  </si>
  <si>
    <t>Chong Doung</t>
  </si>
  <si>
    <t>Chrolong</t>
  </si>
  <si>
    <t>Kokir Thum</t>
  </si>
  <si>
    <t>Krava</t>
  </si>
  <si>
    <t>Andoung Pou</t>
  </si>
  <si>
    <t>Sou Young</t>
  </si>
  <si>
    <t>Sralau</t>
  </si>
  <si>
    <t>Svay Phleung</t>
  </si>
  <si>
    <t>Tnaot Chum</t>
  </si>
  <si>
    <t>Triel</t>
  </si>
  <si>
    <t>Chey</t>
  </si>
  <si>
    <t>Damrei Slab</t>
  </si>
  <si>
    <t>Kampong Kou</t>
  </si>
  <si>
    <t>Nipech</t>
  </si>
  <si>
    <t>Phat Sanday</t>
  </si>
  <si>
    <t>San Kor</t>
  </si>
  <si>
    <t>Tbaeng</t>
  </si>
  <si>
    <t>Trapeang Ruessei</t>
  </si>
  <si>
    <t>Kdei Doung</t>
  </si>
  <si>
    <t>Prey Kuy</t>
  </si>
  <si>
    <t>Stueng Saen</t>
  </si>
  <si>
    <t>Damrei Choan Khla</t>
  </si>
  <si>
    <t>Kampong Thum</t>
  </si>
  <si>
    <t>Kampong Roteh</t>
  </si>
  <si>
    <t>Ou Kanthor</t>
  </si>
  <si>
    <t>Achar Leak</t>
  </si>
  <si>
    <t>Kampong Krabau</t>
  </si>
  <si>
    <t>Srayov</t>
  </si>
  <si>
    <t>Prey Ta Hu</t>
  </si>
  <si>
    <t>Prasat Ballangk</t>
  </si>
  <si>
    <t>Doung</t>
  </si>
  <si>
    <t>Kraya</t>
  </si>
  <si>
    <t>Phan Nheum</t>
  </si>
  <si>
    <t>Sakream</t>
  </si>
  <si>
    <t>Sala Visai</t>
  </si>
  <si>
    <t>Sameakki</t>
  </si>
  <si>
    <t>Tuol Kreul</t>
  </si>
  <si>
    <t>Prasat Sambour</t>
  </si>
  <si>
    <t>Chhuk</t>
  </si>
  <si>
    <t>Koul</t>
  </si>
  <si>
    <t>Sraeung</t>
  </si>
  <si>
    <t>Tang Krasau</t>
  </si>
  <si>
    <t>Sandan</t>
  </si>
  <si>
    <t>Dang Kambet</t>
  </si>
  <si>
    <t>Klaeng</t>
  </si>
  <si>
    <t>Mean Rith</t>
  </si>
  <si>
    <t>Ngan</t>
  </si>
  <si>
    <t>Sochet</t>
  </si>
  <si>
    <t>Tum Ring</t>
  </si>
  <si>
    <t>Santuk</t>
  </si>
  <si>
    <t>Boeng Lvea</t>
  </si>
  <si>
    <t>Chroab</t>
  </si>
  <si>
    <t>Kampong Thma</t>
  </si>
  <si>
    <t>Pnov</t>
  </si>
  <si>
    <t>Ti Pou</t>
  </si>
  <si>
    <t>Tboung Krapeu</t>
  </si>
  <si>
    <t>Stoung</t>
  </si>
  <si>
    <t>Banteay Stoung</t>
  </si>
  <si>
    <t>Chamna Kraom</t>
  </si>
  <si>
    <t>Chamna Leu</t>
  </si>
  <si>
    <t>Kampong Chen Cheung</t>
  </si>
  <si>
    <t>Kampong Chen Tboung</t>
  </si>
  <si>
    <t>Msa Krang</t>
  </si>
  <si>
    <t>Peam Bang</t>
  </si>
  <si>
    <t>Popok</t>
  </si>
  <si>
    <t>Pralay</t>
  </si>
  <si>
    <t>Preah Damrei</t>
  </si>
  <si>
    <t>Samprouch</t>
  </si>
  <si>
    <t>Trea</t>
  </si>
  <si>
    <t>Kampot</t>
  </si>
  <si>
    <t>Angkor Chey</t>
  </si>
  <si>
    <t>Angk Phnum Touch</t>
  </si>
  <si>
    <t>Ankor Chey</t>
  </si>
  <si>
    <t>Champei</t>
  </si>
  <si>
    <t>Dambouk Khpos</t>
  </si>
  <si>
    <t>Dan Koum</t>
  </si>
  <si>
    <t>Daeum Doung</t>
  </si>
  <si>
    <t>Mroum</t>
  </si>
  <si>
    <t>Phnum Kong</t>
  </si>
  <si>
    <t>Praphnum</t>
  </si>
  <si>
    <t>Samlanh</t>
  </si>
  <si>
    <t>Tani</t>
  </si>
  <si>
    <t>Banteay Meas</t>
  </si>
  <si>
    <t>Banteay Meas Khang Kaeut</t>
  </si>
  <si>
    <t>Banteay Meas Khang lech</t>
  </si>
  <si>
    <t>Prey Tonle</t>
  </si>
  <si>
    <t>Samraong Kraom</t>
  </si>
  <si>
    <t>Samraong Leu</t>
  </si>
  <si>
    <t>Sdach Kong Khang Cheung</t>
  </si>
  <si>
    <t>Sdach Kong Khang lech</t>
  </si>
  <si>
    <t>Sdach Kong Khang Tboung</t>
  </si>
  <si>
    <t>Tnoat Chong Srang</t>
  </si>
  <si>
    <t>Trapeang Sala Khang Kaeut</t>
  </si>
  <si>
    <t>Trapeang Sala Khang Lech</t>
  </si>
  <si>
    <t>Tuk Meas Khang Kaeut</t>
  </si>
  <si>
    <t>Tuk Meas Khang Lech</t>
  </si>
  <si>
    <t>Voat Angk Khang Cheung</t>
  </si>
  <si>
    <t>Voat Angk Khang Tboung</t>
  </si>
  <si>
    <t>Baniev</t>
  </si>
  <si>
    <t>Takaen</t>
  </si>
  <si>
    <t>Boeng Nimol</t>
  </si>
  <si>
    <t>Doun Yay</t>
  </si>
  <si>
    <t>Krang Sbov</t>
  </si>
  <si>
    <t>Krang Snay</t>
  </si>
  <si>
    <t>Lbaeuk</t>
  </si>
  <si>
    <t>Trapeang Phleang</t>
  </si>
  <si>
    <t>Neareay</t>
  </si>
  <si>
    <t>Satv Pong</t>
  </si>
  <si>
    <t>Trapeang Bei</t>
  </si>
  <si>
    <t>Tramaeng</t>
  </si>
  <si>
    <t>Dechou Akphivoadth</t>
  </si>
  <si>
    <t>Chum Kiri</t>
  </si>
  <si>
    <t>Chumpu Voan</t>
  </si>
  <si>
    <t>Snay Anhchit</t>
  </si>
  <si>
    <t>Srae Chaeng</t>
  </si>
  <si>
    <t>Srae Knong</t>
  </si>
  <si>
    <t>Srae Samraong</t>
  </si>
  <si>
    <t>Trapeang Reang</t>
  </si>
  <si>
    <t>Dang Tong</t>
  </si>
  <si>
    <t>Damnak Sokram</t>
  </si>
  <si>
    <t>Khcheay Khang Cheung</t>
  </si>
  <si>
    <t>Khcheay Khang Tboung</t>
  </si>
  <si>
    <t>Mean Ritth</t>
  </si>
  <si>
    <t>Srae Chea Khang Cheung</t>
  </si>
  <si>
    <t>Srae Chea Khang Tboung</t>
  </si>
  <si>
    <t>Totung</t>
  </si>
  <si>
    <t>L'ang</t>
  </si>
  <si>
    <t>Kampong Trach</t>
  </si>
  <si>
    <t>Boeng Sala Khang Cheung</t>
  </si>
  <si>
    <t>Boeng Sala Khang Tboung</t>
  </si>
  <si>
    <t>Damnak Kantuot Khang Cheung</t>
  </si>
  <si>
    <t>Damnak Kantuot Khang Tboung</t>
  </si>
  <si>
    <t>Kampong Trach Khang Kaeut</t>
  </si>
  <si>
    <t>Kampong Trach Khang Lech</t>
  </si>
  <si>
    <t>Phnom Prasat</t>
  </si>
  <si>
    <t>Ang Sophy</t>
  </si>
  <si>
    <t>Svay Tong Khang Cheung</t>
  </si>
  <si>
    <t>Svay Tong Khang Tboung</t>
  </si>
  <si>
    <t>Preaek Kroes</t>
  </si>
  <si>
    <t>Ruessei Srok Khang Kaeut</t>
  </si>
  <si>
    <t>Ruessei Srok Khang Lech</t>
  </si>
  <si>
    <t>Tuek Chhou</t>
  </si>
  <si>
    <t>Boeng Tuk</t>
  </si>
  <si>
    <t>Chum Kriel</t>
  </si>
  <si>
    <t>Kampong Kraeng</t>
  </si>
  <si>
    <t>Kampong Samraong</t>
  </si>
  <si>
    <t>Kandaol</t>
  </si>
  <si>
    <t>Trapeang Pring</t>
  </si>
  <si>
    <t>Kaoh Touch</t>
  </si>
  <si>
    <t>Koun Satv</t>
  </si>
  <si>
    <t>Makprang</t>
  </si>
  <si>
    <t>Trapeang Sangkae</t>
  </si>
  <si>
    <t>Preaek Tnoat</t>
  </si>
  <si>
    <t>Prey Khmum</t>
  </si>
  <si>
    <t>Prey Thnang</t>
  </si>
  <si>
    <t>Trapeang Thum</t>
  </si>
  <si>
    <t>Stueng Kaev</t>
  </si>
  <si>
    <t>Thmei</t>
  </si>
  <si>
    <t>Kampong Kandal</t>
  </si>
  <si>
    <t>Kampong Bay</t>
  </si>
  <si>
    <t>Andoung Khmer</t>
  </si>
  <si>
    <t>Traeuy Kaoh</t>
  </si>
  <si>
    <t>Kandal</t>
  </si>
  <si>
    <t>Kandal Stueng</t>
  </si>
  <si>
    <t>Ampov Prey</t>
  </si>
  <si>
    <t>Anlong Romiet</t>
  </si>
  <si>
    <t>Barku</t>
  </si>
  <si>
    <t>Boeng Khyang</t>
  </si>
  <si>
    <t>Cheung Kaeub</t>
  </si>
  <si>
    <t>Daeum Rues</t>
  </si>
  <si>
    <t>Kandaok</t>
  </si>
  <si>
    <t>Kouk Trab</t>
  </si>
  <si>
    <t>Preah Putth</t>
  </si>
  <si>
    <t>Preaek Roka</t>
  </si>
  <si>
    <t>Preaek Slaeng</t>
  </si>
  <si>
    <t>Roleang Kaen</t>
  </si>
  <si>
    <t>Trapeang Veaeng</t>
  </si>
  <si>
    <t>Siem Reab</t>
  </si>
  <si>
    <t>Kien Svay</t>
  </si>
  <si>
    <t>Banteay Daek</t>
  </si>
  <si>
    <t>Dei Edth</t>
  </si>
  <si>
    <t>Kokir</t>
  </si>
  <si>
    <t>Phum Thum</t>
  </si>
  <si>
    <t>Samraong Thum</t>
  </si>
  <si>
    <t>Khsach Kandal</t>
  </si>
  <si>
    <t>Bak Dav</t>
  </si>
  <si>
    <t>Chey Thum</t>
  </si>
  <si>
    <t>Kampong Chamlang</t>
  </si>
  <si>
    <t>Kaoh Chouram</t>
  </si>
  <si>
    <t>Kaoh Oknha Tei</t>
  </si>
  <si>
    <t>Preah Prasab</t>
  </si>
  <si>
    <t>Preaek Ampil</t>
  </si>
  <si>
    <t>Preaek Ta kov</t>
  </si>
  <si>
    <t>Preaek Ta Meak</t>
  </si>
  <si>
    <t>Puk Ruessei</t>
  </si>
  <si>
    <t>Roka Chonlueng</t>
  </si>
  <si>
    <t>Sanlung</t>
  </si>
  <si>
    <t>Sithor</t>
  </si>
  <si>
    <t>Svay Romiet</t>
  </si>
  <si>
    <t>Ta Aek</t>
  </si>
  <si>
    <t>Vihear Suork</t>
  </si>
  <si>
    <t>Kaoh Thum</t>
  </si>
  <si>
    <t>Chheu Kmau</t>
  </si>
  <si>
    <t>Chrouy Ta Kaev</t>
  </si>
  <si>
    <t>Kampong Kong</t>
  </si>
  <si>
    <t>Kaoh Thum Ka</t>
  </si>
  <si>
    <t>Kaoh Thum Kha</t>
  </si>
  <si>
    <t>Sampov Pun</t>
  </si>
  <si>
    <t>Leuk Daek</t>
  </si>
  <si>
    <t>Pouthi Ban</t>
  </si>
  <si>
    <t>Preaek Chrey</t>
  </si>
  <si>
    <t>Preaek Sdei</t>
  </si>
  <si>
    <t>Preaek Thmei</t>
  </si>
  <si>
    <t>Kampong Phnum</t>
  </si>
  <si>
    <t>K'am Samnar</t>
  </si>
  <si>
    <t>Khpob Ateav</t>
  </si>
  <si>
    <t>Peam Reang</t>
  </si>
  <si>
    <t>Preaek Dach</t>
  </si>
  <si>
    <t>Preaek Tonloab</t>
  </si>
  <si>
    <t>Sandar</t>
  </si>
  <si>
    <t>Lvea Aem</t>
  </si>
  <si>
    <t>Akreiy Ksatr</t>
  </si>
  <si>
    <t>Barong</t>
  </si>
  <si>
    <t>Boeng Krum</t>
  </si>
  <si>
    <t>Kaoh Kaev</t>
  </si>
  <si>
    <t>Kaoh Reah</t>
  </si>
  <si>
    <t>Lvea Sar</t>
  </si>
  <si>
    <t>Peam Oknha Ong</t>
  </si>
  <si>
    <t>Preaek Kmeng</t>
  </si>
  <si>
    <t>Preaek Rey</t>
  </si>
  <si>
    <t>Preaek Ruessei</t>
  </si>
  <si>
    <t>Sarikakaev</t>
  </si>
  <si>
    <t>Thma Kor</t>
  </si>
  <si>
    <t>Tuek Khleang</t>
  </si>
  <si>
    <t>Mukh Kampul</t>
  </si>
  <si>
    <t>Preaek Anhchanh</t>
  </si>
  <si>
    <t>Preaek Dambang</t>
  </si>
  <si>
    <t>Svay Ampear</t>
  </si>
  <si>
    <t>Roka Kong Ti Muoy</t>
  </si>
  <si>
    <t>Roka Kong Ti Pir</t>
  </si>
  <si>
    <t>Ruessei Chrouy</t>
  </si>
  <si>
    <t>Angk Snuol</t>
  </si>
  <si>
    <t>Baek Chan</t>
  </si>
  <si>
    <t>Chhak Chheu Neang</t>
  </si>
  <si>
    <t>Damnak Ampil</t>
  </si>
  <si>
    <t>Krang Mkak</t>
  </si>
  <si>
    <t>Lumhach</t>
  </si>
  <si>
    <t>Peuk</t>
  </si>
  <si>
    <t>Prey Puoch</t>
  </si>
  <si>
    <t>Tuol Prech</t>
  </si>
  <si>
    <t>Ponhea Lueu</t>
  </si>
  <si>
    <t>Chhveang</t>
  </si>
  <si>
    <t>Chrey Loas</t>
  </si>
  <si>
    <t>Kampong Luong</t>
  </si>
  <si>
    <t>Kampong Os</t>
  </si>
  <si>
    <t>Kaoh Chen</t>
  </si>
  <si>
    <t>Phnum Bat</t>
  </si>
  <si>
    <t>Preaek Ta Teaen</t>
  </si>
  <si>
    <t>Phsar Daek</t>
  </si>
  <si>
    <t>Tumnob Thum</t>
  </si>
  <si>
    <t>Vihear Luong</t>
  </si>
  <si>
    <t>S'ang</t>
  </si>
  <si>
    <t>Khpob</t>
  </si>
  <si>
    <t>Ta Khmau</t>
  </si>
  <si>
    <t>Kaoh Anlong Chen</t>
  </si>
  <si>
    <t>Kaoh Khael</t>
  </si>
  <si>
    <t>Kaoh Khsach Tonlea</t>
  </si>
  <si>
    <t>Krang Yov</t>
  </si>
  <si>
    <t>Preaek Ambel</t>
  </si>
  <si>
    <t>Roka Khpos</t>
  </si>
  <si>
    <t>S'ang Phnum</t>
  </si>
  <si>
    <t>Setbou</t>
  </si>
  <si>
    <t>Svay Prateal</t>
  </si>
  <si>
    <t>Svay Rolum</t>
  </si>
  <si>
    <t>Ta Lon</t>
  </si>
  <si>
    <t>Traeuy Sla</t>
  </si>
  <si>
    <t>Tuek Vil</t>
  </si>
  <si>
    <t>Ta Kdol</t>
  </si>
  <si>
    <t>Daeum Mien</t>
  </si>
  <si>
    <t>Preaek Hou</t>
  </si>
  <si>
    <t>Kampong Samnanh</t>
  </si>
  <si>
    <t>Botum Sakor</t>
  </si>
  <si>
    <t>Andoung Tuek</t>
  </si>
  <si>
    <t>Ta Noun</t>
  </si>
  <si>
    <t>Thma Sa</t>
  </si>
  <si>
    <t>Kiri Sakor</t>
  </si>
  <si>
    <t>Kaoh Sdach</t>
  </si>
  <si>
    <t>Phnhi Meas</t>
  </si>
  <si>
    <t>Preaek Khsach</t>
  </si>
  <si>
    <t>Kaoh Kong</t>
  </si>
  <si>
    <t>Chrouy Pras</t>
  </si>
  <si>
    <t>Kaoh Kapi</t>
  </si>
  <si>
    <t>Ta Tai Kraom</t>
  </si>
  <si>
    <t>Trapeang Rung</t>
  </si>
  <si>
    <t>Khemara Phoumin</t>
  </si>
  <si>
    <t>Smach Mean Chey</t>
  </si>
  <si>
    <t>Stueng Veaeng</t>
  </si>
  <si>
    <t>Mondol Seima</t>
  </si>
  <si>
    <t>Pak Khlang</t>
  </si>
  <si>
    <t>Peam Krasaob</t>
  </si>
  <si>
    <t>Tuol Kokir</t>
  </si>
  <si>
    <t>Srae Ambel</t>
  </si>
  <si>
    <t>Boeng Preav</t>
  </si>
  <si>
    <t>Chi Kha Kraom</t>
  </si>
  <si>
    <t>Chi kha Leu</t>
  </si>
  <si>
    <t xml:space="preserve">Chrouy Svay </t>
  </si>
  <si>
    <t>Dang Peaeng</t>
  </si>
  <si>
    <t>Thma Bang</t>
  </si>
  <si>
    <t>Ta Tey Leu</t>
  </si>
  <si>
    <t>Chumnoab</t>
  </si>
  <si>
    <t>Ruessei Chrum</t>
  </si>
  <si>
    <t>Chi Phat</t>
  </si>
  <si>
    <t>Thma Doun Pov</t>
  </si>
  <si>
    <t>Chhloung</t>
  </si>
  <si>
    <t>Damrei Phong</t>
  </si>
  <si>
    <t>Han Chey</t>
  </si>
  <si>
    <t>Kampong Damrei</t>
  </si>
  <si>
    <t>Kanhchor</t>
  </si>
  <si>
    <t>Khsach Andaet</t>
  </si>
  <si>
    <t>Preaek Saman</t>
  </si>
  <si>
    <t>Chetr Borei</t>
  </si>
  <si>
    <t>Bos Leav</t>
  </si>
  <si>
    <t>Changkrang</t>
  </si>
  <si>
    <t>Kantuot</t>
  </si>
  <si>
    <t>Kou Loab</t>
  </si>
  <si>
    <t>Kaoh Chraeng</t>
  </si>
  <si>
    <t>Sambok</t>
  </si>
  <si>
    <t>Thma Andaeuk</t>
  </si>
  <si>
    <t>Thma Kreae</t>
  </si>
  <si>
    <t>Prek Prasab</t>
  </si>
  <si>
    <t>Chrouy Banteay</t>
  </si>
  <si>
    <t>Kampong Kor</t>
  </si>
  <si>
    <t>Kaoh Ta Suy</t>
  </si>
  <si>
    <t>Preaek Prasab</t>
  </si>
  <si>
    <t>Ruessei Kaev</t>
  </si>
  <si>
    <t>Saob</t>
  </si>
  <si>
    <t>Ta Mau</t>
  </si>
  <si>
    <t>Boeng Char</t>
  </si>
  <si>
    <t>Kbal Damrei</t>
  </si>
  <si>
    <t>Kaoh Khnhaer</t>
  </si>
  <si>
    <t>Ou Krieng</t>
  </si>
  <si>
    <t>Roluos Mean Chey</t>
  </si>
  <si>
    <t>Srae Chis</t>
  </si>
  <si>
    <t>Voadthonak</t>
  </si>
  <si>
    <t>Snuol</t>
  </si>
  <si>
    <t>Khsuem</t>
  </si>
  <si>
    <t>Srae Char</t>
  </si>
  <si>
    <t>Svay Chreah</t>
  </si>
  <si>
    <t>Krakor</t>
  </si>
  <si>
    <t>Roka Kandal</t>
  </si>
  <si>
    <t>Kaoh Trong</t>
  </si>
  <si>
    <t>Mondul Kiri</t>
  </si>
  <si>
    <t>Kaev Seima</t>
  </si>
  <si>
    <t>Chong Phlah</t>
  </si>
  <si>
    <t>Memang</t>
  </si>
  <si>
    <t>Srae Chhuk</t>
  </si>
  <si>
    <t>Srae Khtum</t>
  </si>
  <si>
    <t>Srae Preah</t>
  </si>
  <si>
    <t>Kaoh Nheaek</t>
  </si>
  <si>
    <t>Nang Khi Lik</t>
  </si>
  <si>
    <t>A Buon Leu</t>
  </si>
  <si>
    <t>Roya</t>
  </si>
  <si>
    <t>Sokh Sant</t>
  </si>
  <si>
    <t>Srae Huy</t>
  </si>
  <si>
    <t>Srae Sangkum</t>
  </si>
  <si>
    <t>Ou Reang</t>
  </si>
  <si>
    <t>Dak Dam</t>
  </si>
  <si>
    <t>Saen Monourom</t>
  </si>
  <si>
    <t>Pech Chreada</t>
  </si>
  <si>
    <t>Krang Teh</t>
  </si>
  <si>
    <t>Pu Chrey</t>
  </si>
  <si>
    <t>Srae Ampum</t>
  </si>
  <si>
    <t>Bu Sra</t>
  </si>
  <si>
    <t>Sokh Dom</t>
  </si>
  <si>
    <t>Spean Mean Chey</t>
  </si>
  <si>
    <t>Romonea</t>
  </si>
  <si>
    <t>Phnom Penh</t>
  </si>
  <si>
    <t>Chamkar Mon</t>
  </si>
  <si>
    <t>Tonle Basak</t>
  </si>
  <si>
    <t>Boeng Keng Kang</t>
  </si>
  <si>
    <t>Boeng Keng Kang Ti Muoy</t>
  </si>
  <si>
    <t>Boeng Keng Kang Ti Pir</t>
  </si>
  <si>
    <t>Boeng Keng Kang Ti Bei</t>
  </si>
  <si>
    <t>Oulampik</t>
  </si>
  <si>
    <t>Tuol Svay Prey Ti Muoy</t>
  </si>
  <si>
    <t>Tuol Svay Prey Ti Pir</t>
  </si>
  <si>
    <t>Tumnob Tuek</t>
  </si>
  <si>
    <t>Tuol Tumpung Ti Pir</t>
  </si>
  <si>
    <t>Tuol Tumpung Ti Muoy</t>
  </si>
  <si>
    <t>Boeng Trabaek</t>
  </si>
  <si>
    <t>Phsar Daeum Thkov</t>
  </si>
  <si>
    <t>Doun Penh</t>
  </si>
  <si>
    <t>Phsar Thmei Ti Muoy</t>
  </si>
  <si>
    <t>Phsar Thmei Ti Pir</t>
  </si>
  <si>
    <t>Phsar Thmei Ti Bei</t>
  </si>
  <si>
    <t>Phsar Kandal Ti Muoy</t>
  </si>
  <si>
    <t>Phsar Kandal Ti Pir</t>
  </si>
  <si>
    <t>Chakto Mukh</t>
  </si>
  <si>
    <t>Chey Chummeah</t>
  </si>
  <si>
    <t>Phsar Chas</t>
  </si>
  <si>
    <t>Srah Chak</t>
  </si>
  <si>
    <t>Voat Phnum</t>
  </si>
  <si>
    <t>Prampir Meakkakra</t>
  </si>
  <si>
    <t>Ou Ruessei Ti Muoy</t>
  </si>
  <si>
    <t>Ou Ruessei Ti Pir</t>
  </si>
  <si>
    <t>Ou Ruessei Ti Bei</t>
  </si>
  <si>
    <t>Ou Ruessei Ti Buon</t>
  </si>
  <si>
    <t>Mittakpheap</t>
  </si>
  <si>
    <t>Boeng Prolit</t>
  </si>
  <si>
    <t>Tuol Kouk</t>
  </si>
  <si>
    <t>Phsar Depou Ti Muoy</t>
  </si>
  <si>
    <t>Phsar Depou Ti Pir</t>
  </si>
  <si>
    <t>Phsar Depou Ti Bei</t>
  </si>
  <si>
    <t>Tuek L'ak Ti Muoy</t>
  </si>
  <si>
    <t>Tuek L'ak Ti Pir</t>
  </si>
  <si>
    <t>Tuek L'ak Ti Bei</t>
  </si>
  <si>
    <t>Boeng Kak Ti Muoy</t>
  </si>
  <si>
    <t>Boeng Kak Ti Pir</t>
  </si>
  <si>
    <t>Phsar Daeum Kor</t>
  </si>
  <si>
    <t>Boeng Salang</t>
  </si>
  <si>
    <t>Dangkao</t>
  </si>
  <si>
    <t>Pong Tuek</t>
  </si>
  <si>
    <t>Prey Veaeng</t>
  </si>
  <si>
    <t>Prey Sa</t>
  </si>
  <si>
    <t>Krang Pongro</t>
  </si>
  <si>
    <t>Kamboul</t>
  </si>
  <si>
    <t>Prateah Lang</t>
  </si>
  <si>
    <t>Sak Sampov</t>
  </si>
  <si>
    <t>Cheung Aek</t>
  </si>
  <si>
    <t>Kong Noy</t>
  </si>
  <si>
    <t>Preaek Kampues</t>
  </si>
  <si>
    <t>Spean Thma</t>
  </si>
  <si>
    <t>Tien</t>
  </si>
  <si>
    <t>Chak Angrae Leu</t>
  </si>
  <si>
    <t>Chak Angrae Kraom</t>
  </si>
  <si>
    <t>Russey Keo</t>
  </si>
  <si>
    <t>Svay Pak</t>
  </si>
  <si>
    <t>Kilomaetr Lekh Prammuoy</t>
  </si>
  <si>
    <t>Chrang Chamreh Ti Muoy</t>
  </si>
  <si>
    <t>Chrang Chamreh Ti Pir</t>
  </si>
  <si>
    <t>Saensokh</t>
  </si>
  <si>
    <t>Phnom Penh Thmei</t>
  </si>
  <si>
    <t>Khmuonh</t>
  </si>
  <si>
    <t>Krang Thnong</t>
  </si>
  <si>
    <t>Pur SenChey</t>
  </si>
  <si>
    <t>Trapeang Krasang</t>
  </si>
  <si>
    <t>Phleung Chheh Roteh</t>
  </si>
  <si>
    <t>Boeng Thum</t>
  </si>
  <si>
    <t>Kantaok</t>
  </si>
  <si>
    <t>Ovlaok</t>
  </si>
  <si>
    <t>Snaor</t>
  </si>
  <si>
    <t>Chraoy Chongvar</t>
  </si>
  <si>
    <t>Chrouy Changvar</t>
  </si>
  <si>
    <t>Preaek Lieb</t>
  </si>
  <si>
    <t>Preaek Ta Sek</t>
  </si>
  <si>
    <t>Kaoh Dach</t>
  </si>
  <si>
    <t>Bak Kaeng</t>
  </si>
  <si>
    <t>Praek Pnov</t>
  </si>
  <si>
    <t>Preaek Phnov</t>
  </si>
  <si>
    <t>Ponhea Pon</t>
  </si>
  <si>
    <t>Kouk Roka</t>
  </si>
  <si>
    <t>Ponsang</t>
  </si>
  <si>
    <t>Chhbar Ampov Ti Muoy</t>
  </si>
  <si>
    <t>Chhbar Ampov Ti Pir</t>
  </si>
  <si>
    <t>Nirouth</t>
  </si>
  <si>
    <t>Preaek Pra</t>
  </si>
  <si>
    <t>Veal Sbov</t>
  </si>
  <si>
    <t>Preaek Aeng</t>
  </si>
  <si>
    <t>Kbal Kaoh</t>
  </si>
  <si>
    <t>Chey Saen</t>
  </si>
  <si>
    <t>Tasu</t>
  </si>
  <si>
    <t>Khyang</t>
  </si>
  <si>
    <t>Chrach</t>
  </si>
  <si>
    <t>Thmea</t>
  </si>
  <si>
    <t>Putrea</t>
  </si>
  <si>
    <t>Chhaeb</t>
  </si>
  <si>
    <t>Chhaeb Muoy</t>
  </si>
  <si>
    <t>Chhaeb Pir</t>
  </si>
  <si>
    <t>Sangkae Muoy</t>
  </si>
  <si>
    <t>Sangkae Pir</t>
  </si>
  <si>
    <t>Mlu Prey Muoy</t>
  </si>
  <si>
    <t>Mlu Prey Pir</t>
  </si>
  <si>
    <t>Kampong Sralau Muoy</t>
  </si>
  <si>
    <t>Kampong Sralau Pir</t>
  </si>
  <si>
    <t>Choam Ksant</t>
  </si>
  <si>
    <t>Tuek Kraham</t>
  </si>
  <si>
    <t>Pring Thum</t>
  </si>
  <si>
    <t>Rumdaoh Srae</t>
  </si>
  <si>
    <t>Yeang</t>
  </si>
  <si>
    <t>Sror Aem</t>
  </si>
  <si>
    <t>Morokot</t>
  </si>
  <si>
    <t>Kuleaen</t>
  </si>
  <si>
    <t>Kuleaen Tboung</t>
  </si>
  <si>
    <t>Kuleaen Cheung</t>
  </si>
  <si>
    <t>Phnum Penh</t>
  </si>
  <si>
    <t>Phnum Tbaeng Pir</t>
  </si>
  <si>
    <t>Srayang</t>
  </si>
  <si>
    <t>Rovieng</t>
  </si>
  <si>
    <t>Robieb</t>
  </si>
  <si>
    <t>Reaksmei</t>
  </si>
  <si>
    <t>Rohas</t>
  </si>
  <si>
    <t>Rik Reay</t>
  </si>
  <si>
    <t>Ruos Roan</t>
  </si>
  <si>
    <t>Rieb Roy</t>
  </si>
  <si>
    <t>Reaksa</t>
  </si>
  <si>
    <t>Rumdaoh</t>
  </si>
  <si>
    <t>Romtum</t>
  </si>
  <si>
    <t>Romoneiy</t>
  </si>
  <si>
    <t>Sangkum Thmei</t>
  </si>
  <si>
    <t>Chamraeun</t>
  </si>
  <si>
    <t>Phnum Tbaeng Muoy</t>
  </si>
  <si>
    <t>Ronak Ser</t>
  </si>
  <si>
    <t>Tbaeng Mean Chey</t>
  </si>
  <si>
    <t>Prame</t>
  </si>
  <si>
    <t>Preah Khleang</t>
  </si>
  <si>
    <t>Chhean Mukh</t>
  </si>
  <si>
    <t>Kampong Pranak</t>
  </si>
  <si>
    <t>Pal Hal</t>
  </si>
  <si>
    <t>Prey Veng</t>
  </si>
  <si>
    <t>Ba Phnum</t>
  </si>
  <si>
    <t>Boeng Preah</t>
  </si>
  <si>
    <t>Cheung Phnum</t>
  </si>
  <si>
    <t>Chheu Kach</t>
  </si>
  <si>
    <t>Reaks Chey</t>
  </si>
  <si>
    <t>Roung Damrei</t>
  </si>
  <si>
    <t>Sdau Kaong</t>
  </si>
  <si>
    <t>Spueu Ka</t>
  </si>
  <si>
    <t>Spueu Kha</t>
  </si>
  <si>
    <t>Theay</t>
  </si>
  <si>
    <t>Kamchay Mear</t>
  </si>
  <si>
    <t>Cheach</t>
  </si>
  <si>
    <t>Doun Koeng</t>
  </si>
  <si>
    <t>Kranhung</t>
  </si>
  <si>
    <t>Krabau</t>
  </si>
  <si>
    <t>Seang Khveang</t>
  </si>
  <si>
    <t>Smaong Khang Cheung</t>
  </si>
  <si>
    <t>Smaong Khang Tboung</t>
  </si>
  <si>
    <t>Trabaek</t>
  </si>
  <si>
    <t>Kampong Trabaek</t>
  </si>
  <si>
    <t>Ansaong</t>
  </si>
  <si>
    <t>Cham</t>
  </si>
  <si>
    <t>Cheang Daek</t>
  </si>
  <si>
    <t>Kansoam Ak</t>
  </si>
  <si>
    <t>Kou Khchak</t>
  </si>
  <si>
    <t>Peam Montear</t>
  </si>
  <si>
    <t>Pratheat</t>
  </si>
  <si>
    <t>Prey Poun</t>
  </si>
  <si>
    <t>Thkov</t>
  </si>
  <si>
    <t>Kanhchriech</t>
  </si>
  <si>
    <t>Chong Ampil</t>
  </si>
  <si>
    <t>Kdoeang Reay</t>
  </si>
  <si>
    <t>Kouk Kong Kaeut</t>
  </si>
  <si>
    <t>Kouk Kong Lech</t>
  </si>
  <si>
    <t>Preal</t>
  </si>
  <si>
    <t>Tnaot</t>
  </si>
  <si>
    <t>Me Sang</t>
  </si>
  <si>
    <t>Angkor Sar</t>
  </si>
  <si>
    <t>Chi Phoch</t>
  </si>
  <si>
    <t>Prey Khnes</t>
  </si>
  <si>
    <t>Prey Rumdeng</t>
  </si>
  <si>
    <t>Prey Totueng</t>
  </si>
  <si>
    <t>Trapeang Srae</t>
  </si>
  <si>
    <t>Peam Chor</t>
  </si>
  <si>
    <t>Angkor Angk</t>
  </si>
  <si>
    <t>Kampong Prasat</t>
  </si>
  <si>
    <t>Kaoh Chek</t>
  </si>
  <si>
    <t>Kaoh Sampov</t>
  </si>
  <si>
    <t>Krang Ta Yang</t>
  </si>
  <si>
    <t>Preaek Sambuor</t>
  </si>
  <si>
    <t>Svay Phluoh</t>
  </si>
  <si>
    <t>Peam Ro</t>
  </si>
  <si>
    <t>Ba Baong</t>
  </si>
  <si>
    <t>Banlich Prasat</t>
  </si>
  <si>
    <t>Neak Loeang</t>
  </si>
  <si>
    <t>Peam Mean Chey</t>
  </si>
  <si>
    <t>Preaek Khsay Ka</t>
  </si>
  <si>
    <t>Preaek Khsay Kha</t>
  </si>
  <si>
    <t>Prey Kandieng</t>
  </si>
  <si>
    <t>Pea Reang</t>
  </si>
  <si>
    <t>Kampong Popil</t>
  </si>
  <si>
    <t>Kanhcham</t>
  </si>
  <si>
    <t>Kampong Prang</t>
  </si>
  <si>
    <t>Mesar Prachan</t>
  </si>
  <si>
    <t>Prey Pnov</t>
  </si>
  <si>
    <t>Prey Sniet</t>
  </si>
  <si>
    <t>Prey Sralet</t>
  </si>
  <si>
    <t>Reab</t>
  </si>
  <si>
    <t>Preah Sdach</t>
  </si>
  <si>
    <t>Angkor Reach</t>
  </si>
  <si>
    <t>Banteay Chakrei</t>
  </si>
  <si>
    <t>Boeng Daol</t>
  </si>
  <si>
    <t>Chey Kampok</t>
  </si>
  <si>
    <t>Kampong Soeng</t>
  </si>
  <si>
    <t>Krang Svay</t>
  </si>
  <si>
    <t>Reathor</t>
  </si>
  <si>
    <t>Sena Reach Otdam</t>
  </si>
  <si>
    <t>Svay Antor</t>
  </si>
  <si>
    <t>Angkor Tret</t>
  </si>
  <si>
    <t>Chea Khlang</t>
  </si>
  <si>
    <t>Damrei Puon</t>
  </si>
  <si>
    <t>Me Bon</t>
  </si>
  <si>
    <t>Pean Roung</t>
  </si>
  <si>
    <t>Popueus</t>
  </si>
  <si>
    <t>Prey Khla</t>
  </si>
  <si>
    <t>Pur Rieng</t>
  </si>
  <si>
    <t>Prey Kanlaong</t>
  </si>
  <si>
    <t>Ta Kao</t>
  </si>
  <si>
    <t>Pou Rieng</t>
  </si>
  <si>
    <t>Preaek Anteah</t>
  </si>
  <si>
    <t>Kampong Ruessei</t>
  </si>
  <si>
    <t>Preaek Ta Sar</t>
  </si>
  <si>
    <t>Sithor Kandal</t>
  </si>
  <si>
    <t>Ampil Krau</t>
  </si>
  <si>
    <t>Chrey Khmum</t>
  </si>
  <si>
    <t>Pnov Ti Muoy</t>
  </si>
  <si>
    <t>Pnov Ti Pir</t>
  </si>
  <si>
    <t>Pou Ti</t>
  </si>
  <si>
    <t>Preaek Changkran</t>
  </si>
  <si>
    <t>Prey Daeum Thnoeng</t>
  </si>
  <si>
    <t>Prey Tueng</t>
  </si>
  <si>
    <t>Rumlech</t>
  </si>
  <si>
    <t>Ruessei Sanh</t>
  </si>
  <si>
    <t>Cheung Tuek</t>
  </si>
  <si>
    <t>Kampong Leav</t>
  </si>
  <si>
    <t>Bakan</t>
  </si>
  <si>
    <t>Boeng Bat Kandaol</t>
  </si>
  <si>
    <t>Boeng Khnar</t>
  </si>
  <si>
    <t>Khnar Totueng</t>
  </si>
  <si>
    <t>Me Tuek</t>
  </si>
  <si>
    <t>Ou Ta Paong</t>
  </si>
  <si>
    <t>Snam Preah</t>
  </si>
  <si>
    <t>Svay Doun Kaev</t>
  </si>
  <si>
    <t>Ta Lou Senchey</t>
  </si>
  <si>
    <t>Ta Lou</t>
  </si>
  <si>
    <t>Trapeang chorng</t>
  </si>
  <si>
    <t>Kandieng</t>
  </si>
  <si>
    <t>Kaoh Chum</t>
  </si>
  <si>
    <t>Reang Til</t>
  </si>
  <si>
    <t>Srae Sdok</t>
  </si>
  <si>
    <t>Svay Luong</t>
  </si>
  <si>
    <t>Sya</t>
  </si>
  <si>
    <t>Anlong Tnaot</t>
  </si>
  <si>
    <t>Ansa Chambak</t>
  </si>
  <si>
    <t>Boeng Kantuot</t>
  </si>
  <si>
    <t>Chheu Tom</t>
  </si>
  <si>
    <t>Kampong Pou</t>
  </si>
  <si>
    <t>Kbal Trach</t>
  </si>
  <si>
    <t>Ou Sandan</t>
  </si>
  <si>
    <t>Sna Ansa</t>
  </si>
  <si>
    <t>Svay Sa</t>
  </si>
  <si>
    <t>Phnum Kravanh</t>
  </si>
  <si>
    <t>Bak Chenhchien</t>
  </si>
  <si>
    <t>Leach</t>
  </si>
  <si>
    <t>Phteah Rung</t>
  </si>
  <si>
    <t>Prongil</t>
  </si>
  <si>
    <t>Rokat</t>
  </si>
  <si>
    <t>Santreae</t>
  </si>
  <si>
    <t>Chamraeun Phal</t>
  </si>
  <si>
    <t>Banteay Dei</t>
  </si>
  <si>
    <t>Lolok Sa</t>
  </si>
  <si>
    <t>Phteah Prey</t>
  </si>
  <si>
    <t>Prey Nhi</t>
  </si>
  <si>
    <t>Roleab</t>
  </si>
  <si>
    <t>Svay At</t>
  </si>
  <si>
    <t>Veal Veaeng</t>
  </si>
  <si>
    <t>Ou Saom</t>
  </si>
  <si>
    <t>Krapeu Pir</t>
  </si>
  <si>
    <t>Anlong Reab</t>
  </si>
  <si>
    <t>Pramaoy</t>
  </si>
  <si>
    <t>Thma Da</t>
  </si>
  <si>
    <t>Andoung Meas</t>
  </si>
  <si>
    <t>Malik</t>
  </si>
  <si>
    <t>Nhang</t>
  </si>
  <si>
    <t>Ta Lav</t>
  </si>
  <si>
    <t>Ban Lung</t>
  </si>
  <si>
    <t>Kachanh</t>
  </si>
  <si>
    <t>Labansiek</t>
  </si>
  <si>
    <t>Yeak Laom</t>
  </si>
  <si>
    <t>Boeng Kansaeng</t>
  </si>
  <si>
    <t>Bar Kaev</t>
  </si>
  <si>
    <t>Keh Chong</t>
  </si>
  <si>
    <t>La Minh</t>
  </si>
  <si>
    <t>Lung Khung</t>
  </si>
  <si>
    <t>Saeung</t>
  </si>
  <si>
    <t>Ting Chak</t>
  </si>
  <si>
    <t>Koun Mom</t>
  </si>
  <si>
    <t>Serei Mongkol</t>
  </si>
  <si>
    <t>Srae Angkrorng</t>
  </si>
  <si>
    <t>Ta Ang</t>
  </si>
  <si>
    <t>Teun</t>
  </si>
  <si>
    <t>Trapeang Chres</t>
  </si>
  <si>
    <t>Trapeang Kraham</t>
  </si>
  <si>
    <t>Lumphat</t>
  </si>
  <si>
    <t>Chey Otdam</t>
  </si>
  <si>
    <t>Ka Laeng</t>
  </si>
  <si>
    <t>Lbang Muoy</t>
  </si>
  <si>
    <t>Lbang Pir</t>
  </si>
  <si>
    <t>Ba Tang</t>
  </si>
  <si>
    <t>Seda</t>
  </si>
  <si>
    <t>Ou Chum</t>
  </si>
  <si>
    <t>Cha Ung</t>
  </si>
  <si>
    <t>Pouy</t>
  </si>
  <si>
    <t>Aekakpheap</t>
  </si>
  <si>
    <t>Kalai</t>
  </si>
  <si>
    <t>L'ak</t>
  </si>
  <si>
    <t>Ou Ya Dav</t>
  </si>
  <si>
    <t>Bar Kham</t>
  </si>
  <si>
    <t>Lum Choar</t>
  </si>
  <si>
    <t>Pak Nhai</t>
  </si>
  <si>
    <t>Pa Te</t>
  </si>
  <si>
    <t>Sesan</t>
  </si>
  <si>
    <t>Saom Thum</t>
  </si>
  <si>
    <t>Ya Tung</t>
  </si>
  <si>
    <t>Ta Veaeng</t>
  </si>
  <si>
    <t>Ta Veaeng Leu</t>
  </si>
  <si>
    <t>Ta Veaeng Kraom</t>
  </si>
  <si>
    <t>Veun Sai</t>
  </si>
  <si>
    <t>Pong</t>
  </si>
  <si>
    <t>Hat Pak</t>
  </si>
  <si>
    <t>Ka Choun</t>
  </si>
  <si>
    <t>Kaoh Pang</t>
  </si>
  <si>
    <t>Kaoh Peak</t>
  </si>
  <si>
    <t>Kok Lak</t>
  </si>
  <si>
    <t>Pa Kalan</t>
  </si>
  <si>
    <t>Phnum Kok</t>
  </si>
  <si>
    <t>Siem Reap</t>
  </si>
  <si>
    <t>Angkor Chum</t>
  </si>
  <si>
    <t>Char Chhuk</t>
  </si>
  <si>
    <t>Doun Peng</t>
  </si>
  <si>
    <t>Kouk Doung</t>
  </si>
  <si>
    <t>Nokor Pheas</t>
  </si>
  <si>
    <t>Srae Khvav</t>
  </si>
  <si>
    <t>Ta Saom</t>
  </si>
  <si>
    <t>Angkor Thum</t>
  </si>
  <si>
    <t>Chob Ta Trav</t>
  </si>
  <si>
    <t>Leang Dai</t>
  </si>
  <si>
    <t>Peak Snaeng</t>
  </si>
  <si>
    <t>Banteay Srei</t>
  </si>
  <si>
    <t>Khnar Sanday</t>
  </si>
  <si>
    <t>Khun Ream</t>
  </si>
  <si>
    <t>Preah Dak</t>
  </si>
  <si>
    <t>Run Ta Aek</t>
  </si>
  <si>
    <t>Chi Kraeng</t>
  </si>
  <si>
    <t>Anlong Samnar</t>
  </si>
  <si>
    <t>Kampong Kdei</t>
  </si>
  <si>
    <t>Khvav</t>
  </si>
  <si>
    <t>Kouk Thlok Kraom</t>
  </si>
  <si>
    <t>Kouk Thlok Leu</t>
  </si>
  <si>
    <t>Lveaeng Ruessei</t>
  </si>
  <si>
    <t>Pongro Kraom</t>
  </si>
  <si>
    <t>Pongro Leu</t>
  </si>
  <si>
    <t>Ruessei Lok</t>
  </si>
  <si>
    <t>Sangvaeuy</t>
  </si>
  <si>
    <t>Spean Tnaot</t>
  </si>
  <si>
    <t>Kralanh</t>
  </si>
  <si>
    <t>Chanleas Dai</t>
  </si>
  <si>
    <t>Kampong Thkov</t>
  </si>
  <si>
    <t>Krouch Kor</t>
  </si>
  <si>
    <t>Roung Kou</t>
  </si>
  <si>
    <t>Saen Sokh</t>
  </si>
  <si>
    <t>Sranal</t>
  </si>
  <si>
    <t>Ta An</t>
  </si>
  <si>
    <t>Puok</t>
  </si>
  <si>
    <t>Sasar Sdam</t>
  </si>
  <si>
    <t>Doun Kaev</t>
  </si>
  <si>
    <t>Kdei Run</t>
  </si>
  <si>
    <t>Kaev Poar</t>
  </si>
  <si>
    <t>Khnat</t>
  </si>
  <si>
    <t>Trei Nhoar</t>
  </si>
  <si>
    <t>Mukh Paen</t>
  </si>
  <si>
    <t>Pou Treay</t>
  </si>
  <si>
    <t>Prey Chruk</t>
  </si>
  <si>
    <t>Reul</t>
  </si>
  <si>
    <t>Samraong Yea</t>
  </si>
  <si>
    <t>Prasat Bakong</t>
  </si>
  <si>
    <t>Bakong</t>
  </si>
  <si>
    <t>Kampong Phluk</t>
  </si>
  <si>
    <t>Kantreang</t>
  </si>
  <si>
    <t>Kandaek</t>
  </si>
  <si>
    <t>Svay Dankum</t>
  </si>
  <si>
    <t>Kouk Chak</t>
  </si>
  <si>
    <t>Sala Kamraeuk</t>
  </si>
  <si>
    <t>Nokor Thum</t>
  </si>
  <si>
    <t>Chreav</t>
  </si>
  <si>
    <t>Chong Knies</t>
  </si>
  <si>
    <t>Srangae</t>
  </si>
  <si>
    <t>Krabei Riel</t>
  </si>
  <si>
    <t>Soutr Nikom</t>
  </si>
  <si>
    <t>Chan Sa</t>
  </si>
  <si>
    <t>Dam Daek</t>
  </si>
  <si>
    <t>Dan Run</t>
  </si>
  <si>
    <t>Kampong Khleang</t>
  </si>
  <si>
    <t>Kien Sangkae</t>
  </si>
  <si>
    <t>Khchas</t>
  </si>
  <si>
    <t>Khnar Pou</t>
  </si>
  <si>
    <t>Ta Yaek</t>
  </si>
  <si>
    <t>Srei Snam</t>
  </si>
  <si>
    <t>Chrouy Neang Nguon</t>
  </si>
  <si>
    <t>Klang Hay</t>
  </si>
  <si>
    <t>Tram Sasar</t>
  </si>
  <si>
    <t>Prei</t>
  </si>
  <si>
    <t>Slaeng Spean</t>
  </si>
  <si>
    <t>Svay Leu</t>
  </si>
  <si>
    <t>Boeng Mealea</t>
  </si>
  <si>
    <t>Khnang Phnum</t>
  </si>
  <si>
    <t>Ta Siem</t>
  </si>
  <si>
    <t>Varin</t>
  </si>
  <si>
    <t>Lvea Krang</t>
  </si>
  <si>
    <t>Srae Nouy</t>
  </si>
  <si>
    <t>Preah Sihanouk</t>
  </si>
  <si>
    <t>Kaoh Rung</t>
  </si>
  <si>
    <t>Koah Rung Sonlem</t>
  </si>
  <si>
    <t>Prey Nob</t>
  </si>
  <si>
    <t>Andoung Thma</t>
  </si>
  <si>
    <t>Boeng Ta Prum</t>
  </si>
  <si>
    <t>Bet Trang</t>
  </si>
  <si>
    <t>Cheung Kou</t>
  </si>
  <si>
    <t>Ou Oknha Heng</t>
  </si>
  <si>
    <t>Ream</t>
  </si>
  <si>
    <t>Samrong</t>
  </si>
  <si>
    <t>Tuol Totueng</t>
  </si>
  <si>
    <t>Veal Renh</t>
  </si>
  <si>
    <t>Stueng Hav</t>
  </si>
  <si>
    <t>Kampenh</t>
  </si>
  <si>
    <t>Ou Treh</t>
  </si>
  <si>
    <t>Tumnob Rolok</t>
  </si>
  <si>
    <t>Kaev Phos</t>
  </si>
  <si>
    <t>Kampong Seila</t>
  </si>
  <si>
    <t>Chamkar Luong</t>
  </si>
  <si>
    <t>Ou Bak Roteh</t>
  </si>
  <si>
    <t>Stueng Chhay</t>
  </si>
  <si>
    <t>Kamphun</t>
  </si>
  <si>
    <t>Kbal Romeas</t>
  </si>
  <si>
    <t>Phluk</t>
  </si>
  <si>
    <t>Samkhuoy</t>
  </si>
  <si>
    <t>Srae Kor</t>
  </si>
  <si>
    <t>Ta Lat</t>
  </si>
  <si>
    <t>Siem Bouk</t>
  </si>
  <si>
    <t>Kaoh Preah</t>
  </si>
  <si>
    <t>Kaoh Sampeay</t>
  </si>
  <si>
    <t>Kaoh Sralay</t>
  </si>
  <si>
    <t>Ou Mreah</t>
  </si>
  <si>
    <t>Ou Ruessei Kandal</t>
  </si>
  <si>
    <t>Srae Krasang</t>
  </si>
  <si>
    <t>Siem Pang</t>
  </si>
  <si>
    <t>Preaek Meas</t>
  </si>
  <si>
    <t>Sekong</t>
  </si>
  <si>
    <t>Srae Sambour</t>
  </si>
  <si>
    <t>Tma Kaev</t>
  </si>
  <si>
    <t>Stueng Traeng</t>
  </si>
  <si>
    <t>Srah Ruessei</t>
  </si>
  <si>
    <t>Preah Bat</t>
  </si>
  <si>
    <t>Thala Barivat</t>
  </si>
  <si>
    <t>Anlong Phe</t>
  </si>
  <si>
    <t>Kang Cham</t>
  </si>
  <si>
    <t>Borei Ou Svay Senchey</t>
  </si>
  <si>
    <t>Kaoh Snaeng</t>
  </si>
  <si>
    <t>Anlong Chrey</t>
  </si>
  <si>
    <t>Ou Rai</t>
  </si>
  <si>
    <t>Preah Rumkel</t>
  </si>
  <si>
    <t>Sam Ang</t>
  </si>
  <si>
    <t>Srae Ruessei</t>
  </si>
  <si>
    <t>Chantrea</t>
  </si>
  <si>
    <t>Prey Kokir</t>
  </si>
  <si>
    <t>Me Sar Thngak</t>
  </si>
  <si>
    <t>Tuol Sdei</t>
  </si>
  <si>
    <t>Kampong Rou</t>
  </si>
  <si>
    <t>Banteay Krang</t>
  </si>
  <si>
    <t>Nhor</t>
  </si>
  <si>
    <t>Khsaetr</t>
  </si>
  <si>
    <t>Prey Thum</t>
  </si>
  <si>
    <t>Reach Montir</t>
  </si>
  <si>
    <t>Samlei</t>
  </si>
  <si>
    <t>Samyaong</t>
  </si>
  <si>
    <t>Svay Ta Yean</t>
  </si>
  <si>
    <t>Rumduol</t>
  </si>
  <si>
    <t>Bos Mon</t>
  </si>
  <si>
    <t>Kampong Chak</t>
  </si>
  <si>
    <t>Chrung Popel</t>
  </si>
  <si>
    <t>Kampong Ampil</t>
  </si>
  <si>
    <t>Meun Chey</t>
  </si>
  <si>
    <t>Thna Thnong</t>
  </si>
  <si>
    <t>Romeas Haek</t>
  </si>
  <si>
    <t>Andoung Trabaek</t>
  </si>
  <si>
    <t>Angk Prasrae</t>
  </si>
  <si>
    <t>Chantrei</t>
  </si>
  <si>
    <t>Chrey Thum</t>
  </si>
  <si>
    <t>Krasang</t>
  </si>
  <si>
    <t>Mukh Da</t>
  </si>
  <si>
    <t>Mream</t>
  </si>
  <si>
    <t>Sambatt Mean Chey</t>
  </si>
  <si>
    <t>Trapeang Sdau</t>
  </si>
  <si>
    <t>Tras</t>
  </si>
  <si>
    <t>Angk Ta Sou</t>
  </si>
  <si>
    <t>Ta Suos</t>
  </si>
  <si>
    <t>Thlok</t>
  </si>
  <si>
    <t>Doun Sa</t>
  </si>
  <si>
    <t>Kouk Pring</t>
  </si>
  <si>
    <t>Kraol Kou</t>
  </si>
  <si>
    <t>Kruos</t>
  </si>
  <si>
    <t>Pouthi Reach</t>
  </si>
  <si>
    <t>Svay Angk</t>
  </si>
  <si>
    <t>Svay Thum</t>
  </si>
  <si>
    <t>Svay Yea</t>
  </si>
  <si>
    <t>Prey Chhlak</t>
  </si>
  <si>
    <t>Koy Trabaek</t>
  </si>
  <si>
    <t>Pou Ta Hao</t>
  </si>
  <si>
    <t>Svay Toea</t>
  </si>
  <si>
    <t>Chek</t>
  </si>
  <si>
    <t>Sangkhoar</t>
  </si>
  <si>
    <t>Kokir Saom</t>
  </si>
  <si>
    <t>Kandieng Reay</t>
  </si>
  <si>
    <t>Popeaet</t>
  </si>
  <si>
    <t>Prey Ta Ei</t>
  </si>
  <si>
    <t>Prasoutr</t>
  </si>
  <si>
    <t>Romeang Thkaol</t>
  </si>
  <si>
    <t>Bavet</t>
  </si>
  <si>
    <t>Prey Angkunh</t>
  </si>
  <si>
    <t>Bati</t>
  </si>
  <si>
    <t>Chrak Mtes</t>
  </si>
  <si>
    <t>Angkor Borei</t>
  </si>
  <si>
    <t>Ba Srae</t>
  </si>
  <si>
    <t>Kouk Thlok</t>
  </si>
  <si>
    <t>Preaek Phtoul</t>
  </si>
  <si>
    <t>Prey Phkoam</t>
  </si>
  <si>
    <t>Kandoeng</t>
  </si>
  <si>
    <t>Komar Reachea</t>
  </si>
  <si>
    <t>Lumpong</t>
  </si>
  <si>
    <t>Pea Ream</t>
  </si>
  <si>
    <t>Pot Sar</t>
  </si>
  <si>
    <t>Sour Phi</t>
  </si>
  <si>
    <t>Tang Doung</t>
  </si>
  <si>
    <t>Trapeang Sab</t>
  </si>
  <si>
    <t>Borei Cholsar</t>
  </si>
  <si>
    <t>Chey Chouk</t>
  </si>
  <si>
    <t>Doung Khpos</t>
  </si>
  <si>
    <t>Kampong Krasang</t>
  </si>
  <si>
    <t>Kouk Pou</t>
  </si>
  <si>
    <t>Kiri Vong</t>
  </si>
  <si>
    <t>Angk Prasat</t>
  </si>
  <si>
    <t>Preah Bat Choan Chum</t>
  </si>
  <si>
    <t>Kamnab</t>
  </si>
  <si>
    <t>Kampeaeng</t>
  </si>
  <si>
    <t>Kiri Chong Kaoh</t>
  </si>
  <si>
    <t>Kouk Prech</t>
  </si>
  <si>
    <t>Phnum Den</t>
  </si>
  <si>
    <t>Prey Ampok</t>
  </si>
  <si>
    <t>Ream Andaeuk</t>
  </si>
  <si>
    <t>Saom</t>
  </si>
  <si>
    <t>Ta Ou</t>
  </si>
  <si>
    <t>Krapum Chhuk</t>
  </si>
  <si>
    <t>Pech Sar</t>
  </si>
  <si>
    <t>Prey Yuthka</t>
  </si>
  <si>
    <t>Romenh</t>
  </si>
  <si>
    <t>Thlea Prachum</t>
  </si>
  <si>
    <t>Prey Kabbas</t>
  </si>
  <si>
    <t>Angkanh</t>
  </si>
  <si>
    <t>Ban Kam</t>
  </si>
  <si>
    <t>Champa</t>
  </si>
  <si>
    <t>Char</t>
  </si>
  <si>
    <t>Kdanh</t>
  </si>
  <si>
    <t>Pou Rumchak</t>
  </si>
  <si>
    <t>Prey Lvea</t>
  </si>
  <si>
    <t>Prey Phdau</t>
  </si>
  <si>
    <t>Snao</t>
  </si>
  <si>
    <t>Tang Yab</t>
  </si>
  <si>
    <t>Boeng Tranh Khang Cheung</t>
  </si>
  <si>
    <t>Boeng Tranh Khang Tboung</t>
  </si>
  <si>
    <t>Cheung Kuon</t>
  </si>
  <si>
    <t>Chumreah Pen</t>
  </si>
  <si>
    <t>Lumchang</t>
  </si>
  <si>
    <t>Sla</t>
  </si>
  <si>
    <t>Roka Knong</t>
  </si>
  <si>
    <t>Roka Krau</t>
  </si>
  <si>
    <t>Tram Kak</t>
  </si>
  <si>
    <t>Angk Ta Saom</t>
  </si>
  <si>
    <t>Cheang Tong</t>
  </si>
  <si>
    <t>Kus</t>
  </si>
  <si>
    <t>Leay Bour</t>
  </si>
  <si>
    <t>Nhaeng Nhang</t>
  </si>
  <si>
    <t>Ou Saray</t>
  </si>
  <si>
    <t>Trapeang Kranhoung</t>
  </si>
  <si>
    <t>Otdam Soriya</t>
  </si>
  <si>
    <t>Srae Ronoung</t>
  </si>
  <si>
    <t>Ta Phem</t>
  </si>
  <si>
    <t>Trapeang Thum Khang Cheung</t>
  </si>
  <si>
    <t>Trapeang Thum Khang Tboung</t>
  </si>
  <si>
    <t>Treang</t>
  </si>
  <si>
    <t>Angk Khnor</t>
  </si>
  <si>
    <t>Chi Khma</t>
  </si>
  <si>
    <t>Angk Kaev</t>
  </si>
  <si>
    <t>Prey Sloek</t>
  </si>
  <si>
    <t>Roneam</t>
  </si>
  <si>
    <t>Smaong</t>
  </si>
  <si>
    <t>Tralach</t>
  </si>
  <si>
    <t>Anlong Veaeng</t>
  </si>
  <si>
    <t>Lumtong</t>
  </si>
  <si>
    <t>Trapeang Tav</t>
  </si>
  <si>
    <t>Trapeang Prei</t>
  </si>
  <si>
    <t>Thlat</t>
  </si>
  <si>
    <t>Banteay Ampil</t>
  </si>
  <si>
    <t>Beng</t>
  </si>
  <si>
    <t>Kouk Khpos</t>
  </si>
  <si>
    <t>Kouk Mon</t>
  </si>
  <si>
    <t>Chong Kal</t>
  </si>
  <si>
    <t>Cheung Tien</t>
  </si>
  <si>
    <t>Bansay Reak</t>
  </si>
  <si>
    <t>Koun Kriel</t>
  </si>
  <si>
    <t>Ou Smach</t>
  </si>
  <si>
    <t>Trapeang Prasat</t>
  </si>
  <si>
    <t>Bak Anloung</t>
  </si>
  <si>
    <t>Preah Pralay</t>
  </si>
  <si>
    <t>Tumnob Dach</t>
  </si>
  <si>
    <t>Kep</t>
  </si>
  <si>
    <t>Damnak Chang'aeur</t>
  </si>
  <si>
    <t xml:space="preserve"> Angkaol</t>
  </si>
  <si>
    <t>Kaeb</t>
  </si>
  <si>
    <t>Ou Krasar</t>
  </si>
  <si>
    <t>Ou Ta Vau</t>
  </si>
  <si>
    <t>Tuol Lvea</t>
  </si>
  <si>
    <t>Bar Yakha</t>
  </si>
  <si>
    <t>Sala Krau</t>
  </si>
  <si>
    <t>Stueng Kach</t>
  </si>
  <si>
    <t>Ou Andoung</t>
  </si>
  <si>
    <t>Dambae</t>
  </si>
  <si>
    <t>Chong Cheach</t>
  </si>
  <si>
    <t>Kouk Srok</t>
  </si>
  <si>
    <t>Neang Teut</t>
  </si>
  <si>
    <t>Tuek Chrov</t>
  </si>
  <si>
    <t>Krouch Chhmar</t>
  </si>
  <si>
    <t>Chumnik</t>
  </si>
  <si>
    <t>Kampong Treas</t>
  </si>
  <si>
    <t>Kaoh Pir</t>
  </si>
  <si>
    <t>Peus Muoy</t>
  </si>
  <si>
    <t>Peus Pir</t>
  </si>
  <si>
    <t>Preaek A chi</t>
  </si>
  <si>
    <t>Roka Khnor</t>
  </si>
  <si>
    <t>Svay Khleang</t>
  </si>
  <si>
    <t>Tuol Snuol</t>
  </si>
  <si>
    <t>Memot</t>
  </si>
  <si>
    <t>Chan Mul</t>
  </si>
  <si>
    <t>Choam</t>
  </si>
  <si>
    <t>Choam Kravien</t>
  </si>
  <si>
    <t>Choam Ta Mau</t>
  </si>
  <si>
    <t>Kampoan</t>
  </si>
  <si>
    <t>Memong</t>
  </si>
  <si>
    <t>Rung</t>
  </si>
  <si>
    <t>Tonlung</t>
  </si>
  <si>
    <t>Tramung</t>
  </si>
  <si>
    <t>Triek</t>
  </si>
  <si>
    <t>Ou Reang Ov</t>
  </si>
  <si>
    <t>Ampil Ta Pok</t>
  </si>
  <si>
    <t>Damril</t>
  </si>
  <si>
    <t>Kong Chey</t>
  </si>
  <si>
    <t>Preah Theat</t>
  </si>
  <si>
    <t>Tuol Souphi</t>
  </si>
  <si>
    <t>Ponhea Kraek</t>
  </si>
  <si>
    <t>Dountei</t>
  </si>
  <si>
    <t>Kandaol Chrum</t>
  </si>
  <si>
    <t>Kaong Kang</t>
  </si>
  <si>
    <t>Kraek</t>
  </si>
  <si>
    <t>Trapeang Phlong</t>
  </si>
  <si>
    <t>Veal Mlu</t>
  </si>
  <si>
    <t>Suong</t>
  </si>
  <si>
    <t>Anhchaeum</t>
  </si>
  <si>
    <t>Boeng Pruol</t>
  </si>
  <si>
    <t>Chikor</t>
  </si>
  <si>
    <t>Chirou Ti Muoy</t>
  </si>
  <si>
    <t>Chirou Ti Pir</t>
  </si>
  <si>
    <t>Chob</t>
  </si>
  <si>
    <t>Lngieng</t>
  </si>
  <si>
    <t>Mong Riev</t>
  </si>
  <si>
    <t>Peam Chileang</t>
  </si>
  <si>
    <t>Roka Po Pram</t>
  </si>
  <si>
    <t>Sralab</t>
  </si>
  <si>
    <t>Thma Pech</t>
  </si>
  <si>
    <t>Tonle Bet</t>
  </si>
  <si>
    <t>Prepared by:</t>
  </si>
  <si>
    <t>NCSD, MoE, Cambodia</t>
  </si>
  <si>
    <t>Source:</t>
  </si>
  <si>
    <t>NCSD, MoE,Cambodia</t>
  </si>
  <si>
    <t>Vulnerability Index by commune, 2020</t>
  </si>
  <si>
    <t>CDB 2020</t>
  </si>
  <si>
    <t>Vulnerability Index by province, 2020</t>
  </si>
  <si>
    <t>Angk Romeas</t>
  </si>
  <si>
    <t>Pir Thnu</t>
  </si>
  <si>
    <t>Sangkat Sambuor</t>
  </si>
  <si>
    <t>Muoy</t>
  </si>
  <si>
    <t>Pir</t>
  </si>
  <si>
    <t>Bei</t>
  </si>
  <si>
    <t>Buon</t>
  </si>
  <si>
    <t>áž€áŸ’ážáž»áž›ážŸáŸ‚áž“áž‡áŸáž™</t>
  </si>
  <si>
    <t>Prasat Phnom KhyangÂ </t>
  </si>
  <si>
    <t>áž‚áŸ’ážšáž‰áž¼áž„ážŸáŸ‚áž“áž‡áŸáž™</t>
  </si>
  <si>
    <t>ážŸáŸ’áž‘áž¹áž„áž˜áž¶áž“áž‡áŸáž™áž‘áž¸áŸ¡</t>
  </si>
  <si>
    <t>ážŸáŸ’áž‘áž¹áž„áž˜áž¶áž“áž‡áŸáž™áž‘áž¸áŸ¢</t>
  </si>
  <si>
    <t>ážŸáŸ’áž‘áž¹áž„áž˜áž¶áž“áž‡áŸáž™áž‘áž¸áŸ£</t>
  </si>
  <si>
    <t>áž”áž¹áž„áž‘áŸ†áž–áž»áž“áž‘áž¸áŸ¡</t>
  </si>
  <si>
    <t>áž”áž¹áž„áž‘áŸ†áž–áž»áž“áž‘áž¸áŸ¢</t>
  </si>
  <si>
    <t>áž‘áž½áž›ážŸáž„áŸ’áž€áŸ‚áž‘áž¸áŸ¡</t>
  </si>
  <si>
    <t>áž‘áž½áž›ážŸáž„áŸ’áž€áŸ‚áž‘áž¸áŸ¢</t>
  </si>
  <si>
    <t>áž¢áž¼ážšáž”áŸ‚áž€áž€áŸ’áž¢áž˜</t>
  </si>
  <si>
    <t>áž‚áŸ„áž€ážƒáŸ’áž›áž¶áž„</t>
  </si>
  <si>
    <t>áž…áŸ„áž˜áž…áŸ…áž‘áž¸áŸ¡</t>
  </si>
  <si>
    <t>áž…áŸ„áž˜áž…áŸ…áž‘áž¸áŸ¢</t>
  </si>
  <si>
    <t>áž…áŸ„áž˜áž…áŸ…áž‘áž¸áŸ£</t>
  </si>
  <si>
    <t>áž€áž¶áž€áž¶áž”áž‘áž¸áŸ¡</t>
  </si>
  <si>
    <t>áž€áž¶áž€áž¶áž”áž‘áž¸áŸ¢</t>
  </si>
  <si>
    <t>áž¢áŸ†áž–áž·áž›</t>
  </si>
  <si>
    <t>ážáž¶áž“áŸƒ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</si>
</sst>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3" borderId="1" xfId="0" applyFill="1" applyBorder="1"/>
    <xf numFmtId="0" fontId="0" fillId="3" borderId="3" xfId="0" applyFill="1" applyBorder="1"/>
    <xf numFmtId="0" fontId="3" fillId="4" borderId="4" xfId="0" applyFont="1" applyFill="1" applyBorder="1"/>
    <xf numFmtId="0" fontId="3" fillId="5" borderId="4" xfId="0" applyFont="1" applyFill="1" applyBorder="1"/>
    <xf numFmtId="0" fontId="3" fillId="6" borderId="0" xfId="0" applyFont="1" applyFill="1"/>
    <xf numFmtId="2" fontId="0" fillId="0" borderId="5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7" borderId="6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7" xfId="0" applyNumberForma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0" fillId="0" borderId="5" xfId="0" applyBorder="1"/>
    <xf numFmtId="2" fontId="2" fillId="0" borderId="5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0" fillId="0" borderId="10" xfId="0" applyBorder="1"/>
    <xf numFmtId="10" fontId="0" fillId="0" borderId="9" xfId="1" applyNumberFormat="1" applyFont="1" applyBorder="1"/>
    <xf numFmtId="10" fontId="0" fillId="0" borderId="8" xfId="1" applyNumberFormat="1" applyFont="1" applyBorder="1"/>
    <xf numFmtId="2" fontId="0" fillId="0" borderId="0" xfId="0" applyNumberFormat="1"/>
    <xf numFmtId="2" fontId="3" fillId="7" borderId="6" xfId="0" applyNumberFormat="1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Communes that are 'highly vulnerable'</a:t>
            </a:r>
            <a:r>
              <a:rPr lang="en-US" sz="1000" baseline="0"/>
              <a:t> to climate hazards in each provinces, by hazard type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72414235510158"/>
          <c:y val="0.14362047895953869"/>
          <c:w val="0.88297668967386933"/>
          <c:h val="0.571914362444264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Percentage!$B$2</c:f>
              <c:strCache>
                <c:ptCount val="1"/>
                <c:pt idx="0">
                  <c:v>Storm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Percentage!$A$3:$A$27</c:f>
              <c:strCache>
                <c:ptCount val="25"/>
                <c:pt idx="0">
                  <c:v>Banteay Meanchey</c:v>
                </c:pt>
                <c:pt idx="1">
                  <c:v>Battambang</c:v>
                </c:pt>
                <c:pt idx="2">
                  <c:v>Kampong Cham</c:v>
                </c:pt>
                <c:pt idx="3">
                  <c:v>Kampong Chhnang</c:v>
                </c:pt>
                <c:pt idx="4">
                  <c:v>Kampong Speu</c:v>
                </c:pt>
                <c:pt idx="5">
                  <c:v>Kampong Thom</c:v>
                </c:pt>
                <c:pt idx="6">
                  <c:v>Kampot</c:v>
                </c:pt>
                <c:pt idx="7">
                  <c:v>Kandal</c:v>
                </c:pt>
                <c:pt idx="8">
                  <c:v>Koh Kong</c:v>
                </c:pt>
                <c:pt idx="9">
                  <c:v>Kracheh</c:v>
                </c:pt>
                <c:pt idx="10">
                  <c:v>Mondul Kiri</c:v>
                </c:pt>
                <c:pt idx="11">
                  <c:v>Phnom Penh</c:v>
                </c:pt>
                <c:pt idx="12">
                  <c:v>Preah Vihear</c:v>
                </c:pt>
                <c:pt idx="13">
                  <c:v>Prey Veng</c:v>
                </c:pt>
                <c:pt idx="14">
                  <c:v>Pursat</c:v>
                </c:pt>
                <c:pt idx="15">
                  <c:v>Ratanak Kiri</c:v>
                </c:pt>
                <c:pt idx="16">
                  <c:v>Siem Reap</c:v>
                </c:pt>
                <c:pt idx="17">
                  <c:v>Preah Sihanouk</c:v>
                </c:pt>
                <c:pt idx="18">
                  <c:v>Stung Treng</c:v>
                </c:pt>
                <c:pt idx="19">
                  <c:v>Svay Rieng</c:v>
                </c:pt>
                <c:pt idx="20">
                  <c:v>Takeo</c:v>
                </c:pt>
                <c:pt idx="21">
                  <c:v>Otdar Meanchey</c:v>
                </c:pt>
                <c:pt idx="22">
                  <c:v>Kep</c:v>
                </c:pt>
                <c:pt idx="23">
                  <c:v>Pailin</c:v>
                </c:pt>
                <c:pt idx="24">
                  <c:v>Tboung Khmum</c:v>
                </c:pt>
              </c:strCache>
            </c:strRef>
          </c:cat>
          <c:val>
            <c:numRef>
              <c:f>Percentage!$B$3:$B$27</c:f>
              <c:numCache>
                <c:formatCode>0.00%</c:formatCode>
                <c:ptCount val="25"/>
                <c:pt idx="0">
                  <c:v>6.1538461538461542E-2</c:v>
                </c:pt>
                <c:pt idx="1">
                  <c:v>6.8627450980392163E-2</c:v>
                </c:pt>
                <c:pt idx="2">
                  <c:v>4.5871559633027525E-2</c:v>
                </c:pt>
                <c:pt idx="3">
                  <c:v>0.17142857142857143</c:v>
                </c:pt>
                <c:pt idx="4">
                  <c:v>0</c:v>
                </c:pt>
                <c:pt idx="5">
                  <c:v>6.1728395061728392E-2</c:v>
                </c:pt>
                <c:pt idx="6">
                  <c:v>3.2258064516129031E-2</c:v>
                </c:pt>
                <c:pt idx="7">
                  <c:v>7.874015748031496E-2</c:v>
                </c:pt>
                <c:pt idx="8">
                  <c:v>6.8965517241379309E-2</c:v>
                </c:pt>
                <c:pt idx="9">
                  <c:v>8.5106382978723402E-2</c:v>
                </c:pt>
                <c:pt idx="10">
                  <c:v>0</c:v>
                </c:pt>
                <c:pt idx="11">
                  <c:v>0</c:v>
                </c:pt>
                <c:pt idx="12">
                  <c:v>7.8431372549019607E-2</c:v>
                </c:pt>
                <c:pt idx="13">
                  <c:v>3.4482758620689655E-2</c:v>
                </c:pt>
                <c:pt idx="14">
                  <c:v>0.10204081632653061</c:v>
                </c:pt>
                <c:pt idx="15">
                  <c:v>0.02</c:v>
                </c:pt>
                <c:pt idx="16">
                  <c:v>0.02</c:v>
                </c:pt>
                <c:pt idx="17">
                  <c:v>0</c:v>
                </c:pt>
                <c:pt idx="18">
                  <c:v>8.8235294117647065E-2</c:v>
                </c:pt>
                <c:pt idx="19">
                  <c:v>0</c:v>
                </c:pt>
                <c:pt idx="20">
                  <c:v>0.17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3.125E-2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0-4A01-982D-7CDB20D410B9}"/>
            </c:ext>
          </c:extLst>
        </c:ser>
        <c:ser>
          <c:idx val="1"/>
          <c:order val="1"/>
          <c:tx>
            <c:strRef>
              <c:f>Percentage!$C$2</c:f>
              <c:strCache>
                <c:ptCount val="1"/>
                <c:pt idx="0">
                  <c:v>Flood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Percentage!$A$3:$A$27</c:f>
              <c:strCache>
                <c:ptCount val="25"/>
                <c:pt idx="0">
                  <c:v>Banteay Meanchey</c:v>
                </c:pt>
                <c:pt idx="1">
                  <c:v>Battambang</c:v>
                </c:pt>
                <c:pt idx="2">
                  <c:v>Kampong Cham</c:v>
                </c:pt>
                <c:pt idx="3">
                  <c:v>Kampong Chhnang</c:v>
                </c:pt>
                <c:pt idx="4">
                  <c:v>Kampong Speu</c:v>
                </c:pt>
                <c:pt idx="5">
                  <c:v>Kampong Thom</c:v>
                </c:pt>
                <c:pt idx="6">
                  <c:v>Kampot</c:v>
                </c:pt>
                <c:pt idx="7">
                  <c:v>Kandal</c:v>
                </c:pt>
                <c:pt idx="8">
                  <c:v>Koh Kong</c:v>
                </c:pt>
                <c:pt idx="9">
                  <c:v>Kracheh</c:v>
                </c:pt>
                <c:pt idx="10">
                  <c:v>Mondul Kiri</c:v>
                </c:pt>
                <c:pt idx="11">
                  <c:v>Phnom Penh</c:v>
                </c:pt>
                <c:pt idx="12">
                  <c:v>Preah Vihear</c:v>
                </c:pt>
                <c:pt idx="13">
                  <c:v>Prey Veng</c:v>
                </c:pt>
                <c:pt idx="14">
                  <c:v>Pursat</c:v>
                </c:pt>
                <c:pt idx="15">
                  <c:v>Ratanak Kiri</c:v>
                </c:pt>
                <c:pt idx="16">
                  <c:v>Siem Reap</c:v>
                </c:pt>
                <c:pt idx="17">
                  <c:v>Preah Sihanouk</c:v>
                </c:pt>
                <c:pt idx="18">
                  <c:v>Stung Treng</c:v>
                </c:pt>
                <c:pt idx="19">
                  <c:v>Svay Rieng</c:v>
                </c:pt>
                <c:pt idx="20">
                  <c:v>Takeo</c:v>
                </c:pt>
                <c:pt idx="21">
                  <c:v>Otdar Meanchey</c:v>
                </c:pt>
                <c:pt idx="22">
                  <c:v>Kep</c:v>
                </c:pt>
                <c:pt idx="23">
                  <c:v>Pailin</c:v>
                </c:pt>
                <c:pt idx="24">
                  <c:v>Tboung Khmum</c:v>
                </c:pt>
              </c:strCache>
            </c:strRef>
          </c:cat>
          <c:val>
            <c:numRef>
              <c:f>Percentage!$C$3:$C$27</c:f>
              <c:numCache>
                <c:formatCode>0.00%</c:formatCode>
                <c:ptCount val="25"/>
                <c:pt idx="0">
                  <c:v>0.4</c:v>
                </c:pt>
                <c:pt idx="1">
                  <c:v>0.27450980392156865</c:v>
                </c:pt>
                <c:pt idx="2">
                  <c:v>3.669724770642202E-2</c:v>
                </c:pt>
                <c:pt idx="3">
                  <c:v>8.5714285714285715E-2</c:v>
                </c:pt>
                <c:pt idx="4">
                  <c:v>2.2988505747126436E-2</c:v>
                </c:pt>
                <c:pt idx="5">
                  <c:v>0.20987654320987653</c:v>
                </c:pt>
                <c:pt idx="6">
                  <c:v>5.3763440860215055E-2</c:v>
                </c:pt>
                <c:pt idx="7">
                  <c:v>5.5118110236220472E-2</c:v>
                </c:pt>
                <c:pt idx="8">
                  <c:v>3.4482758620689655E-2</c:v>
                </c:pt>
                <c:pt idx="9">
                  <c:v>8.5106382978723402E-2</c:v>
                </c:pt>
                <c:pt idx="10">
                  <c:v>0.14285714285714285</c:v>
                </c:pt>
                <c:pt idx="11">
                  <c:v>0</c:v>
                </c:pt>
                <c:pt idx="12">
                  <c:v>0.33333333333333331</c:v>
                </c:pt>
                <c:pt idx="13">
                  <c:v>6.0344827586206899E-2</c:v>
                </c:pt>
                <c:pt idx="14">
                  <c:v>0.10204081632653061</c:v>
                </c:pt>
                <c:pt idx="15">
                  <c:v>0.12</c:v>
                </c:pt>
                <c:pt idx="16">
                  <c:v>0.25</c:v>
                </c:pt>
                <c:pt idx="17">
                  <c:v>0</c:v>
                </c:pt>
                <c:pt idx="18">
                  <c:v>0.20588235294117646</c:v>
                </c:pt>
                <c:pt idx="19">
                  <c:v>0.22500000000000001</c:v>
                </c:pt>
                <c:pt idx="20">
                  <c:v>0.06</c:v>
                </c:pt>
                <c:pt idx="21">
                  <c:v>0.66666666666666663</c:v>
                </c:pt>
                <c:pt idx="22">
                  <c:v>0</c:v>
                </c:pt>
                <c:pt idx="23">
                  <c:v>0.5</c:v>
                </c:pt>
                <c:pt idx="24">
                  <c:v>9.375E-2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0-4A01-982D-7CDB20D410B9}"/>
            </c:ext>
          </c:extLst>
        </c:ser>
        <c:ser>
          <c:idx val="2"/>
          <c:order val="2"/>
          <c:tx>
            <c:strRef>
              <c:f>Percentage!$D$2</c:f>
              <c:strCache>
                <c:ptCount val="1"/>
                <c:pt idx="0">
                  <c:v>Drought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Percentage!$A$3:$A$27</c:f>
              <c:strCache>
                <c:ptCount val="25"/>
                <c:pt idx="0">
                  <c:v>Banteay Meanchey</c:v>
                </c:pt>
                <c:pt idx="1">
                  <c:v>Battambang</c:v>
                </c:pt>
                <c:pt idx="2">
                  <c:v>Kampong Cham</c:v>
                </c:pt>
                <c:pt idx="3">
                  <c:v>Kampong Chhnang</c:v>
                </c:pt>
                <c:pt idx="4">
                  <c:v>Kampong Speu</c:v>
                </c:pt>
                <c:pt idx="5">
                  <c:v>Kampong Thom</c:v>
                </c:pt>
                <c:pt idx="6">
                  <c:v>Kampot</c:v>
                </c:pt>
                <c:pt idx="7">
                  <c:v>Kandal</c:v>
                </c:pt>
                <c:pt idx="8">
                  <c:v>Koh Kong</c:v>
                </c:pt>
                <c:pt idx="9">
                  <c:v>Kracheh</c:v>
                </c:pt>
                <c:pt idx="10">
                  <c:v>Mondul Kiri</c:v>
                </c:pt>
                <c:pt idx="11">
                  <c:v>Phnom Penh</c:v>
                </c:pt>
                <c:pt idx="12">
                  <c:v>Preah Vihear</c:v>
                </c:pt>
                <c:pt idx="13">
                  <c:v>Prey Veng</c:v>
                </c:pt>
                <c:pt idx="14">
                  <c:v>Pursat</c:v>
                </c:pt>
                <c:pt idx="15">
                  <c:v>Ratanak Kiri</c:v>
                </c:pt>
                <c:pt idx="16">
                  <c:v>Siem Reap</c:v>
                </c:pt>
                <c:pt idx="17">
                  <c:v>Preah Sihanouk</c:v>
                </c:pt>
                <c:pt idx="18">
                  <c:v>Stung Treng</c:v>
                </c:pt>
                <c:pt idx="19">
                  <c:v>Svay Rieng</c:v>
                </c:pt>
                <c:pt idx="20">
                  <c:v>Takeo</c:v>
                </c:pt>
                <c:pt idx="21">
                  <c:v>Otdar Meanchey</c:v>
                </c:pt>
                <c:pt idx="22">
                  <c:v>Kep</c:v>
                </c:pt>
                <c:pt idx="23">
                  <c:v>Pailin</c:v>
                </c:pt>
                <c:pt idx="24">
                  <c:v>Tboung Khmum</c:v>
                </c:pt>
              </c:strCache>
            </c:strRef>
          </c:cat>
          <c:val>
            <c:numRef>
              <c:f>Percentage!$D$3:$D$27</c:f>
              <c:numCache>
                <c:formatCode>0.00%</c:formatCode>
                <c:ptCount val="25"/>
                <c:pt idx="0">
                  <c:v>0.24615384615384617</c:v>
                </c:pt>
                <c:pt idx="1">
                  <c:v>0.15686274509803921</c:v>
                </c:pt>
                <c:pt idx="2">
                  <c:v>0.10091743119266056</c:v>
                </c:pt>
                <c:pt idx="3">
                  <c:v>0.2</c:v>
                </c:pt>
                <c:pt idx="4">
                  <c:v>1.1494252873563218E-2</c:v>
                </c:pt>
                <c:pt idx="5">
                  <c:v>9.8765432098765427E-2</c:v>
                </c:pt>
                <c:pt idx="6">
                  <c:v>4.3010752688172046E-2</c:v>
                </c:pt>
                <c:pt idx="7">
                  <c:v>4.7244094488188976E-2</c:v>
                </c:pt>
                <c:pt idx="8">
                  <c:v>0.17241379310344829</c:v>
                </c:pt>
                <c:pt idx="9">
                  <c:v>0.38297872340425532</c:v>
                </c:pt>
                <c:pt idx="10">
                  <c:v>0.19047619047619047</c:v>
                </c:pt>
                <c:pt idx="11">
                  <c:v>0</c:v>
                </c:pt>
                <c:pt idx="12">
                  <c:v>0.62745098039215685</c:v>
                </c:pt>
                <c:pt idx="13">
                  <c:v>1.7241379310344827E-2</c:v>
                </c:pt>
                <c:pt idx="14">
                  <c:v>8.1632653061224483E-2</c:v>
                </c:pt>
                <c:pt idx="15">
                  <c:v>0.46</c:v>
                </c:pt>
                <c:pt idx="16">
                  <c:v>0.25</c:v>
                </c:pt>
                <c:pt idx="17">
                  <c:v>6.8965517241379309E-2</c:v>
                </c:pt>
                <c:pt idx="18">
                  <c:v>0.61764705882352944</c:v>
                </c:pt>
                <c:pt idx="19">
                  <c:v>0.05</c:v>
                </c:pt>
                <c:pt idx="20">
                  <c:v>0.05</c:v>
                </c:pt>
                <c:pt idx="21">
                  <c:v>0.375</c:v>
                </c:pt>
                <c:pt idx="22">
                  <c:v>0</c:v>
                </c:pt>
                <c:pt idx="23">
                  <c:v>0</c:v>
                </c:pt>
                <c:pt idx="24">
                  <c:v>0.140625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40-4A01-982D-7CDB20D41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2543784"/>
        <c:axId val="72550344"/>
      </c:barChart>
      <c:catAx>
        <c:axId val="7254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50344"/>
        <c:crosses val="autoZero"/>
        <c:auto val="1"/>
        <c:lblAlgn val="ctr"/>
        <c:lblOffset val="100"/>
        <c:noMultiLvlLbl val="0"/>
      </c:catAx>
      <c:valAx>
        <c:axId val="7255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%</a:t>
                </a:r>
                <a:r>
                  <a:rPr lang="en-US" sz="1000" baseline="0"/>
                  <a:t>  of communes highly vulnerable</a:t>
                </a:r>
                <a:endParaRPr lang="en-US" sz="1000"/>
              </a:p>
            </c:rich>
          </c:tx>
          <c:layout>
            <c:manualLayout>
              <c:xMode val="edge"/>
              <c:yMode val="edge"/>
              <c:x val="1.1613140152334783E-2"/>
              <c:y val="0.185085097323344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4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Communes that are 'quite vulnerable'</a:t>
            </a:r>
            <a:r>
              <a:rPr lang="en-US" sz="1000" baseline="0"/>
              <a:t> to climate hazards in each provinces, by hazard type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16569082710817"/>
          <c:y val="0.14362047895953869"/>
          <c:w val="0.87953523117302645"/>
          <c:h val="0.571914362444264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Percentage!$G$2</c:f>
              <c:strCache>
                <c:ptCount val="1"/>
                <c:pt idx="0">
                  <c:v>Storm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Percentage!$F$3:$F$27</c:f>
              <c:strCache>
                <c:ptCount val="25"/>
                <c:pt idx="0">
                  <c:v>Banteay Meanchey</c:v>
                </c:pt>
                <c:pt idx="1">
                  <c:v>Battambang</c:v>
                </c:pt>
                <c:pt idx="2">
                  <c:v>Kampong Cham</c:v>
                </c:pt>
                <c:pt idx="3">
                  <c:v>Kampong Chhnang</c:v>
                </c:pt>
                <c:pt idx="4">
                  <c:v>Kampong Speu</c:v>
                </c:pt>
                <c:pt idx="5">
                  <c:v>Kampong Thom</c:v>
                </c:pt>
                <c:pt idx="6">
                  <c:v>Kampot</c:v>
                </c:pt>
                <c:pt idx="7">
                  <c:v>Kandal</c:v>
                </c:pt>
                <c:pt idx="8">
                  <c:v>Koh Kong</c:v>
                </c:pt>
                <c:pt idx="9">
                  <c:v>Kracheh</c:v>
                </c:pt>
                <c:pt idx="10">
                  <c:v>Mondul Kiri</c:v>
                </c:pt>
                <c:pt idx="11">
                  <c:v>Phnom Penh</c:v>
                </c:pt>
                <c:pt idx="12">
                  <c:v>Preah Vihear</c:v>
                </c:pt>
                <c:pt idx="13">
                  <c:v>Prey Veng</c:v>
                </c:pt>
                <c:pt idx="14">
                  <c:v>Pursat</c:v>
                </c:pt>
                <c:pt idx="15">
                  <c:v>Ratanak Kiri</c:v>
                </c:pt>
                <c:pt idx="16">
                  <c:v>Siem Reap</c:v>
                </c:pt>
                <c:pt idx="17">
                  <c:v>Preah Sihanouk</c:v>
                </c:pt>
                <c:pt idx="18">
                  <c:v>Stung Treng</c:v>
                </c:pt>
                <c:pt idx="19">
                  <c:v>Svay Rieng</c:v>
                </c:pt>
                <c:pt idx="20">
                  <c:v>Takeo</c:v>
                </c:pt>
                <c:pt idx="21">
                  <c:v>Otdar Meanchey</c:v>
                </c:pt>
                <c:pt idx="22">
                  <c:v>Kep</c:v>
                </c:pt>
                <c:pt idx="23">
                  <c:v>Pailin</c:v>
                </c:pt>
                <c:pt idx="24">
                  <c:v>Tboung Khmum</c:v>
                </c:pt>
              </c:strCache>
            </c:strRef>
          </c:cat>
          <c:val>
            <c:numRef>
              <c:f>Percentage!$G$3:$G$27</c:f>
              <c:numCache>
                <c:formatCode>0.00%</c:formatCode>
                <c:ptCount val="25"/>
                <c:pt idx="0">
                  <c:v>0.4</c:v>
                </c:pt>
                <c:pt idx="1">
                  <c:v>0.38235294117647056</c:v>
                </c:pt>
                <c:pt idx="2">
                  <c:v>0.24770642201834864</c:v>
                </c:pt>
                <c:pt idx="3">
                  <c:v>0.17142857142857143</c:v>
                </c:pt>
                <c:pt idx="4">
                  <c:v>0.12643678160919541</c:v>
                </c:pt>
                <c:pt idx="5">
                  <c:v>0.25925925925925924</c:v>
                </c:pt>
                <c:pt idx="6">
                  <c:v>0.10752688172043011</c:v>
                </c:pt>
                <c:pt idx="7">
                  <c:v>0.11811023622047244</c:v>
                </c:pt>
                <c:pt idx="8">
                  <c:v>0.10344827586206896</c:v>
                </c:pt>
                <c:pt idx="9">
                  <c:v>0.2978723404255319</c:v>
                </c:pt>
                <c:pt idx="10">
                  <c:v>0.19047619047619047</c:v>
                </c:pt>
                <c:pt idx="11">
                  <c:v>0</c:v>
                </c:pt>
                <c:pt idx="12">
                  <c:v>0.41176470588235292</c:v>
                </c:pt>
                <c:pt idx="13">
                  <c:v>0.12931034482758622</c:v>
                </c:pt>
                <c:pt idx="14">
                  <c:v>0.40816326530612246</c:v>
                </c:pt>
                <c:pt idx="15">
                  <c:v>0.12</c:v>
                </c:pt>
                <c:pt idx="16">
                  <c:v>0.12</c:v>
                </c:pt>
                <c:pt idx="17">
                  <c:v>6.8965517241379309E-2</c:v>
                </c:pt>
                <c:pt idx="18">
                  <c:v>0.41176470588235292</c:v>
                </c:pt>
                <c:pt idx="19">
                  <c:v>0</c:v>
                </c:pt>
                <c:pt idx="20">
                  <c:v>0.17</c:v>
                </c:pt>
                <c:pt idx="21">
                  <c:v>0.29166666666666669</c:v>
                </c:pt>
                <c:pt idx="22">
                  <c:v>0.2</c:v>
                </c:pt>
                <c:pt idx="23">
                  <c:v>0</c:v>
                </c:pt>
                <c:pt idx="24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B-40E6-AE34-A2FA343D43DE}"/>
            </c:ext>
          </c:extLst>
        </c:ser>
        <c:ser>
          <c:idx val="1"/>
          <c:order val="1"/>
          <c:tx>
            <c:strRef>
              <c:f>Percentage!$H$2</c:f>
              <c:strCache>
                <c:ptCount val="1"/>
                <c:pt idx="0">
                  <c:v>Flood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Percentage!$F$3:$F$27</c:f>
              <c:strCache>
                <c:ptCount val="25"/>
                <c:pt idx="0">
                  <c:v>Banteay Meanchey</c:v>
                </c:pt>
                <c:pt idx="1">
                  <c:v>Battambang</c:v>
                </c:pt>
                <c:pt idx="2">
                  <c:v>Kampong Cham</c:v>
                </c:pt>
                <c:pt idx="3">
                  <c:v>Kampong Chhnang</c:v>
                </c:pt>
                <c:pt idx="4">
                  <c:v>Kampong Speu</c:v>
                </c:pt>
                <c:pt idx="5">
                  <c:v>Kampong Thom</c:v>
                </c:pt>
                <c:pt idx="6">
                  <c:v>Kampot</c:v>
                </c:pt>
                <c:pt idx="7">
                  <c:v>Kandal</c:v>
                </c:pt>
                <c:pt idx="8">
                  <c:v>Koh Kong</c:v>
                </c:pt>
                <c:pt idx="9">
                  <c:v>Kracheh</c:v>
                </c:pt>
                <c:pt idx="10">
                  <c:v>Mondul Kiri</c:v>
                </c:pt>
                <c:pt idx="11">
                  <c:v>Phnom Penh</c:v>
                </c:pt>
                <c:pt idx="12">
                  <c:v>Preah Vihear</c:v>
                </c:pt>
                <c:pt idx="13">
                  <c:v>Prey Veng</c:v>
                </c:pt>
                <c:pt idx="14">
                  <c:v>Pursat</c:v>
                </c:pt>
                <c:pt idx="15">
                  <c:v>Ratanak Kiri</c:v>
                </c:pt>
                <c:pt idx="16">
                  <c:v>Siem Reap</c:v>
                </c:pt>
                <c:pt idx="17">
                  <c:v>Preah Sihanouk</c:v>
                </c:pt>
                <c:pt idx="18">
                  <c:v>Stung Treng</c:v>
                </c:pt>
                <c:pt idx="19">
                  <c:v>Svay Rieng</c:v>
                </c:pt>
                <c:pt idx="20">
                  <c:v>Takeo</c:v>
                </c:pt>
                <c:pt idx="21">
                  <c:v>Otdar Meanchey</c:v>
                </c:pt>
                <c:pt idx="22">
                  <c:v>Kep</c:v>
                </c:pt>
                <c:pt idx="23">
                  <c:v>Pailin</c:v>
                </c:pt>
                <c:pt idx="24">
                  <c:v>Tboung Khmum</c:v>
                </c:pt>
              </c:strCache>
            </c:strRef>
          </c:cat>
          <c:val>
            <c:numRef>
              <c:f>Percentage!$H$3:$H$27</c:f>
              <c:numCache>
                <c:formatCode>0.00%</c:formatCode>
                <c:ptCount val="25"/>
                <c:pt idx="0">
                  <c:v>0.27692307692307694</c:v>
                </c:pt>
                <c:pt idx="1">
                  <c:v>0.24509803921568626</c:v>
                </c:pt>
                <c:pt idx="2">
                  <c:v>0.13761467889908258</c:v>
                </c:pt>
                <c:pt idx="3">
                  <c:v>0.2</c:v>
                </c:pt>
                <c:pt idx="4">
                  <c:v>0</c:v>
                </c:pt>
                <c:pt idx="5">
                  <c:v>0.22222222222222221</c:v>
                </c:pt>
                <c:pt idx="6">
                  <c:v>6.4516129032258063E-2</c:v>
                </c:pt>
                <c:pt idx="7">
                  <c:v>4.7244094488188976E-2</c:v>
                </c:pt>
                <c:pt idx="8">
                  <c:v>0.10344827586206896</c:v>
                </c:pt>
                <c:pt idx="9">
                  <c:v>0.46808510638297873</c:v>
                </c:pt>
                <c:pt idx="10">
                  <c:v>0.19047619047619047</c:v>
                </c:pt>
                <c:pt idx="11">
                  <c:v>9.5238095238095247E-3</c:v>
                </c:pt>
                <c:pt idx="12">
                  <c:v>0.41176470588235292</c:v>
                </c:pt>
                <c:pt idx="13">
                  <c:v>9.4827586206896547E-2</c:v>
                </c:pt>
                <c:pt idx="14">
                  <c:v>0.26530612244897961</c:v>
                </c:pt>
                <c:pt idx="15">
                  <c:v>0.4</c:v>
                </c:pt>
                <c:pt idx="16">
                  <c:v>0.25</c:v>
                </c:pt>
                <c:pt idx="17">
                  <c:v>3.4482758620689655E-2</c:v>
                </c:pt>
                <c:pt idx="18">
                  <c:v>0.41176470588235292</c:v>
                </c:pt>
                <c:pt idx="19">
                  <c:v>0.13750000000000001</c:v>
                </c:pt>
                <c:pt idx="20">
                  <c:v>0.06</c:v>
                </c:pt>
                <c:pt idx="21">
                  <c:v>0.20833333333333334</c:v>
                </c:pt>
                <c:pt idx="22">
                  <c:v>0</c:v>
                </c:pt>
                <c:pt idx="23">
                  <c:v>0.25</c:v>
                </c:pt>
                <c:pt idx="24">
                  <c:v>0.140625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1B-40E6-AE34-A2FA343D43DE}"/>
            </c:ext>
          </c:extLst>
        </c:ser>
        <c:ser>
          <c:idx val="2"/>
          <c:order val="2"/>
          <c:tx>
            <c:strRef>
              <c:f>Percentage!$I$2</c:f>
              <c:strCache>
                <c:ptCount val="1"/>
                <c:pt idx="0">
                  <c:v>Drought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Percentage!$F$3:$F$27</c:f>
              <c:strCache>
                <c:ptCount val="25"/>
                <c:pt idx="0">
                  <c:v>Banteay Meanchey</c:v>
                </c:pt>
                <c:pt idx="1">
                  <c:v>Battambang</c:v>
                </c:pt>
                <c:pt idx="2">
                  <c:v>Kampong Cham</c:v>
                </c:pt>
                <c:pt idx="3">
                  <c:v>Kampong Chhnang</c:v>
                </c:pt>
                <c:pt idx="4">
                  <c:v>Kampong Speu</c:v>
                </c:pt>
                <c:pt idx="5">
                  <c:v>Kampong Thom</c:v>
                </c:pt>
                <c:pt idx="6">
                  <c:v>Kampot</c:v>
                </c:pt>
                <c:pt idx="7">
                  <c:v>Kandal</c:v>
                </c:pt>
                <c:pt idx="8">
                  <c:v>Koh Kong</c:v>
                </c:pt>
                <c:pt idx="9">
                  <c:v>Kracheh</c:v>
                </c:pt>
                <c:pt idx="10">
                  <c:v>Mondul Kiri</c:v>
                </c:pt>
                <c:pt idx="11">
                  <c:v>Phnom Penh</c:v>
                </c:pt>
                <c:pt idx="12">
                  <c:v>Preah Vihear</c:v>
                </c:pt>
                <c:pt idx="13">
                  <c:v>Prey Veng</c:v>
                </c:pt>
                <c:pt idx="14">
                  <c:v>Pursat</c:v>
                </c:pt>
                <c:pt idx="15">
                  <c:v>Ratanak Kiri</c:v>
                </c:pt>
                <c:pt idx="16">
                  <c:v>Siem Reap</c:v>
                </c:pt>
                <c:pt idx="17">
                  <c:v>Preah Sihanouk</c:v>
                </c:pt>
                <c:pt idx="18">
                  <c:v>Stung Treng</c:v>
                </c:pt>
                <c:pt idx="19">
                  <c:v>Svay Rieng</c:v>
                </c:pt>
                <c:pt idx="20">
                  <c:v>Takeo</c:v>
                </c:pt>
                <c:pt idx="21">
                  <c:v>Otdar Meanchey</c:v>
                </c:pt>
                <c:pt idx="22">
                  <c:v>Kep</c:v>
                </c:pt>
                <c:pt idx="23">
                  <c:v>Pailin</c:v>
                </c:pt>
                <c:pt idx="24">
                  <c:v>Tboung Khmum</c:v>
                </c:pt>
              </c:strCache>
            </c:strRef>
          </c:cat>
          <c:val>
            <c:numRef>
              <c:f>Percentage!$I$3:$I$27</c:f>
              <c:numCache>
                <c:formatCode>0.00%</c:formatCode>
                <c:ptCount val="25"/>
                <c:pt idx="0">
                  <c:v>0.26153846153846155</c:v>
                </c:pt>
                <c:pt idx="1">
                  <c:v>0.28431372549019607</c:v>
                </c:pt>
                <c:pt idx="2">
                  <c:v>0.22018348623853212</c:v>
                </c:pt>
                <c:pt idx="3">
                  <c:v>0.21428571428571427</c:v>
                </c:pt>
                <c:pt idx="4">
                  <c:v>1.1494252873563218E-2</c:v>
                </c:pt>
                <c:pt idx="5">
                  <c:v>0.32098765432098764</c:v>
                </c:pt>
                <c:pt idx="6">
                  <c:v>9.6774193548387094E-2</c:v>
                </c:pt>
                <c:pt idx="7">
                  <c:v>6.2992125984251968E-2</c:v>
                </c:pt>
                <c:pt idx="8">
                  <c:v>0.17241379310344829</c:v>
                </c:pt>
                <c:pt idx="9">
                  <c:v>0.2978723404255319</c:v>
                </c:pt>
                <c:pt idx="10">
                  <c:v>0.23809523809523808</c:v>
                </c:pt>
                <c:pt idx="11">
                  <c:v>0</c:v>
                </c:pt>
                <c:pt idx="12">
                  <c:v>0.15686274509803921</c:v>
                </c:pt>
                <c:pt idx="13">
                  <c:v>0.17241379310344829</c:v>
                </c:pt>
                <c:pt idx="14">
                  <c:v>0.42857142857142855</c:v>
                </c:pt>
                <c:pt idx="15">
                  <c:v>0.26</c:v>
                </c:pt>
                <c:pt idx="16">
                  <c:v>0.28000000000000003</c:v>
                </c:pt>
                <c:pt idx="17">
                  <c:v>0</c:v>
                </c:pt>
                <c:pt idx="18">
                  <c:v>0.17647058823529413</c:v>
                </c:pt>
                <c:pt idx="19">
                  <c:v>0.22500000000000001</c:v>
                </c:pt>
                <c:pt idx="20">
                  <c:v>0.06</c:v>
                </c:pt>
                <c:pt idx="21">
                  <c:v>0.33333333333333331</c:v>
                </c:pt>
                <c:pt idx="22">
                  <c:v>0.2</c:v>
                </c:pt>
                <c:pt idx="23">
                  <c:v>0</c:v>
                </c:pt>
                <c:pt idx="24">
                  <c:v>0.203125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1B-40E6-AE34-A2FA343D4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2543784"/>
        <c:axId val="72550344"/>
      </c:barChart>
      <c:catAx>
        <c:axId val="7254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50344"/>
        <c:crosses val="autoZero"/>
        <c:auto val="1"/>
        <c:lblAlgn val="ctr"/>
        <c:lblOffset val="100"/>
        <c:noMultiLvlLbl val="0"/>
      </c:catAx>
      <c:valAx>
        <c:axId val="7255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%  of communes quite vulnerable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4874921734386102E-2"/>
              <c:y val="0.190236441006447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4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326572</xdr:colOff>
      <xdr:row>35</xdr:row>
      <xdr:rowOff>32656</xdr:rowOff>
    </xdr:from>
    <xdr:to>
      <xdr:col>14</xdr:col>
      <xdr:colOff>450563</xdr:colOff>
      <xdr:row>67</xdr:row>
      <xdr:rowOff>6066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FA6B09F-8989-D738-7BC8-2F5F811FE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572" y="6520542"/>
          <a:ext cx="9561905" cy="5895238"/>
        </a:xfrm>
        <a:prstGeom prst="rect">
          <a:avLst/>
        </a:prstGeom>
      </xdr:spPr>
    </xdr:pic>
    <xdr:clientData/>
  </xdr:twoCellAnchor>
  <xdr:twoCellAnchor editAs="oneCell">
    <xdr:from>
      <xdr:col>15</xdr:col>
      <xdr:colOff>391885</xdr:colOff>
      <xdr:row>35</xdr:row>
      <xdr:rowOff>119742</xdr:rowOff>
    </xdr:from>
    <xdr:to>
      <xdr:col>30</xdr:col>
      <xdr:colOff>485980</xdr:colOff>
      <xdr:row>67</xdr:row>
      <xdr:rowOff>7438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275FA-C7AA-642F-50C7-896ED373D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9399" y="6607628"/>
          <a:ext cx="9238095" cy="5809524"/>
        </a:xfrm>
        <a:prstGeom prst="rect">
          <a:avLst/>
        </a:prstGeom>
      </xdr:spPr>
    </xdr:pic>
    <xdr:clientData/>
  </xdr:twoCellAnchor>
  <xdr:twoCellAnchor editAs="oneCell">
    <xdr:from>
      <xdr:col>31</xdr:col>
      <xdr:colOff>446306</xdr:colOff>
      <xdr:row>34</xdr:row>
      <xdr:rowOff>119744</xdr:rowOff>
    </xdr:from>
    <xdr:to>
      <xdr:col>46</xdr:col>
      <xdr:colOff>588020</xdr:colOff>
      <xdr:row>66</xdr:row>
      <xdr:rowOff>150297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DD6A622-FE37-E4D6-15FF-0921741A3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247420" y="6422573"/>
          <a:ext cx="9285714" cy="5952381"/>
        </a:xfrm>
        <a:prstGeom prst="rect">
          <a:avLst/>
        </a:prstGeom>
      </xdr:spPr>
    </xdr:pic>
    <xdr:clientData/>
  </xdr:twoCellAnchor>
  <xdr:twoCellAnchor editAs="oneCell">
    <xdr:from>
      <xdr:col>15</xdr:col>
      <xdr:colOff>380999</xdr:colOff>
      <xdr:row>0</xdr:row>
      <xdr:rowOff>141515</xdr:rowOff>
    </xdr:from>
    <xdr:to>
      <xdr:col>31</xdr:col>
      <xdr:colOff>75018</xdr:colOff>
      <xdr:row>33</xdr:row>
      <xdr:rowOff>14220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9675502-C5A4-6C4B-6968-62241B235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28513" y="141515"/>
          <a:ext cx="9447619" cy="5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246943</xdr:colOff>
      <xdr:row>0</xdr:row>
      <xdr:rowOff>49389</xdr:rowOff>
    </xdr:from>
    <xdr:to>
      <xdr:col>21</xdr:col>
      <xdr:colOff>409221</xdr:colOff>
      <xdr:row>20</xdr:row>
      <xdr:rowOff>155223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47A15D-9FEE-4F94-A6B9-90DA95144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225778</xdr:colOff>
      <xdr:row>21</xdr:row>
      <xdr:rowOff>77615</xdr:rowOff>
    </xdr:from>
    <xdr:to>
      <xdr:col>21</xdr:col>
      <xdr:colOff>373945</xdr:colOff>
      <xdr:row>42</xdr:row>
      <xdr:rowOff>49393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8D4B62-FA6A-463B-A630-30A05481E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0.04504</cdr:x>
      <cdr:y>0.92928</cdr:y>
    </cdr:from>
    <cdr:to>
      <cdr:x>0.24649</cdr:x>
      <cdr:y>0.98549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1D90B78-D260-4167-AAD3-360FA1CB0753}"/>
            </a:ext>
          </a:extLst>
        </cdr:cNvPr>
        <cdr:cNvSpPr txBox="1"/>
      </cdr:nvSpPr>
      <cdr:spPr>
        <a:xfrm xmlns:a="http://schemas.openxmlformats.org/drawingml/2006/main">
          <a:off x="295276" y="3254376"/>
          <a:ext cx="1320800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Source: CDB,2020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0.00775</cdr:x>
      <cdr:y>0.93019</cdr:y>
    </cdr:from>
    <cdr:to>
      <cdr:x>0.2092</cdr:x>
      <cdr:y>0.9864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DAABB08-4CDF-4E07-A8E6-DB792EEBBD0C}"/>
            </a:ext>
          </a:extLst>
        </cdr:cNvPr>
        <cdr:cNvSpPr txBox="1"/>
      </cdr:nvSpPr>
      <cdr:spPr>
        <a:xfrm xmlns:a="http://schemas.openxmlformats.org/drawingml/2006/main">
          <a:off x="50800" y="3257550"/>
          <a:ext cx="1320800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Source: CDB,2020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242048</xdr:colOff>
      <xdr:row>4</xdr:row>
      <xdr:rowOff>26894</xdr:rowOff>
    </xdr:from>
    <xdr:to>
      <xdr:col>26</xdr:col>
      <xdr:colOff>235892</xdr:colOff>
      <xdr:row>37</xdr:row>
      <xdr:rowOff>148842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12A6C9B-C0C2-EC92-E7C3-F34CA76BB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12189" y="744070"/>
          <a:ext cx="8904762" cy="6047619"/>
        </a:xfrm>
        <a:prstGeom prst="rect">
          <a:avLst/>
        </a:prstGeom>
      </xdr:spPr>
    </xdr:pic>
    <xdr:clientData/>
  </xdr:twoCellAnchor>
  <xdr:twoCellAnchor editAs="oneCell">
    <xdr:from>
      <xdr:col>12</xdr:col>
      <xdr:colOff>224119</xdr:colOff>
      <xdr:row>36</xdr:row>
      <xdr:rowOff>170330</xdr:rowOff>
    </xdr:from>
    <xdr:to>
      <xdr:col>26</xdr:col>
      <xdr:colOff>322725</xdr:colOff>
      <xdr:row>69</xdr:row>
      <xdr:rowOff>139338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769BD39-21D1-A624-9581-9643BF136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4260" y="6633883"/>
          <a:ext cx="9009524" cy="5885714"/>
        </a:xfrm>
        <a:prstGeom prst="rect">
          <a:avLst/>
        </a:prstGeom>
      </xdr:spPr>
    </xdr:pic>
    <xdr:clientData/>
  </xdr:twoCellAnchor>
  <xdr:twoCellAnchor editAs="oneCell">
    <xdr:from>
      <xdr:col>12</xdr:col>
      <xdr:colOff>251012</xdr:colOff>
      <xdr:row>71</xdr:row>
      <xdr:rowOff>53787</xdr:rowOff>
    </xdr:from>
    <xdr:to>
      <xdr:col>26</xdr:col>
      <xdr:colOff>425808</xdr:colOff>
      <xdr:row>104</xdr:row>
      <xdr:rowOff>22795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2575574-3CC3-4696-366C-AB8734ABB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21153" y="12792634"/>
          <a:ext cx="9085714" cy="5885714"/>
        </a:xfrm>
        <a:prstGeom prst="rect">
          <a:avLst/>
        </a:prstGeom>
      </xdr:spPr>
    </xdr:pic>
    <xdr:clientData/>
  </xdr:twoCellAnchor>
  <xdr:twoCellAnchor editAs="oneCell">
    <xdr:from>
      <xdr:col>12</xdr:col>
      <xdr:colOff>224118</xdr:colOff>
      <xdr:row>105</xdr:row>
      <xdr:rowOff>98612</xdr:rowOff>
    </xdr:from>
    <xdr:to>
      <xdr:col>26</xdr:col>
      <xdr:colOff>341771</xdr:colOff>
      <xdr:row>138</xdr:row>
      <xdr:rowOff>77144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2FBC3075-4B3D-C56A-4549-2283FAA94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94259" y="18933459"/>
          <a:ext cx="9028571" cy="58952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Google%20Drive/CCCA/Vulnerability_Index/Vulnerability%20Index_CDB/2019VA/Cambodia%20Vulnerability%20Index%20Calculator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2019_E(1)"/>
      <sheetName val="C_2019_E(1)"/>
      <sheetName val="Cover "/>
      <sheetName val="Data key and formulas "/>
      <sheetName val="V Data"/>
      <sheetName val="C Data"/>
      <sheetName val="V Indicators"/>
      <sheetName val="C Indicators"/>
      <sheetName val="Commune_STORM VI Results"/>
      <sheetName val="Commune_FLOOD VI Results"/>
      <sheetName val="Commune_DROUGHT VI Results"/>
      <sheetName val="Composite VI Results"/>
      <sheetName val="Commune Ranking"/>
      <sheetName val="Provincial ranking"/>
      <sheetName val="TAM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>
        <row r="31">
          <cell r="B31" t="str">
            <v/>
          </cell>
        </row>
      </sheetData>
      <sheetData sheetId="14">
        <row r="2">
          <cell r="B2" t="str">
            <v>Storm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8A393-1E11-472D-AF65-B41AC330BC60}">
  <dimension ref="A2:J46"/>
  <sheetViews>
    <sheetView zoomScale="74" zoomScaleNormal="70" workbookViewId="0">
      <selection activeCell="AU61" sqref="AU61"/>
    </sheetView>
  </sheetViews>
  <sheetFormatPr baseColWidth="10" defaultColWidth="8.88671875" defaultRowHeight="14.4" x14ac:dyDescent="0.3"/>
  <cols>
    <col min="1" max="1" width="11.77734375" bestFit="1" customWidth="1"/>
    <col min="2" max="2" width="18" bestFit="1" customWidth="1"/>
    <col min="3" max="3" width="12.77734375" style="12" bestFit="1" customWidth="1"/>
    <col min="4" max="4" width="5.21875" style="10" bestFit="1" customWidth="1"/>
    <col min="5" max="5" width="12.77734375" style="12" bestFit="1" customWidth="1"/>
    <col min="6" max="6" width="5.21875" style="10" bestFit="1" customWidth="1"/>
    <col min="7" max="7" width="12.77734375" style="12" bestFit="1" customWidth="1"/>
    <col min="8" max="8" width="5.21875" style="10" bestFit="1" customWidth="1"/>
    <col min="9" max="9" width="12.77734375" style="12" bestFit="1" customWidth="1"/>
    <col min="10" max="10" width="5.21875" style="10" bestFit="1" customWidth="1"/>
  </cols>
  <sheetData>
    <row r="2" spans="1:10" x14ac:dyDescent="0.3">
      <c r="A2" t="s">
        <v>1570</v>
      </c>
    </row>
    <row r="3" spans="1:10" x14ac:dyDescent="0.3">
      <c r="A3" t="s">
        <v>1564</v>
      </c>
      <c r="B3" t="s">
        <v>1565</v>
      </c>
      <c r="C3"/>
      <c r="D3"/>
      <c r="E3"/>
      <c r="F3"/>
      <c r="G3"/>
      <c r="H3"/>
      <c r="I3"/>
    </row>
    <row r="4" spans="1:10" x14ac:dyDescent="0.3">
      <c r="A4" t="s">
        <v>1566</v>
      </c>
      <c r="B4" t="s">
        <v>1569</v>
      </c>
    </row>
    <row r="5" spans="1:10" ht="15" thickBot="1" x14ac:dyDescent="0.35">
      <c r="A5" s="11" t="s">
        <v>20</v>
      </c>
      <c r="B5" s="11" t="s">
        <v>21</v>
      </c>
      <c r="C5" s="11" t="s">
        <v>24</v>
      </c>
      <c r="D5" s="11" t="s">
        <v>25</v>
      </c>
      <c r="E5" s="11" t="s">
        <v>26</v>
      </c>
      <c r="F5" s="11" t="s">
        <v>25</v>
      </c>
      <c r="G5" s="11" t="s">
        <v>27</v>
      </c>
      <c r="H5" s="11" t="s">
        <v>25</v>
      </c>
      <c r="I5" s="11" t="s">
        <v>28</v>
      </c>
      <c r="J5" s="11" t="s">
        <v>25</v>
      </c>
    </row>
    <row r="6" spans="1:10" x14ac:dyDescent="0.3">
      <c r="A6" s="23">
        <v>1</v>
      </c>
      <c r="B6" t="s">
        <v>7</v>
      </c>
      <c r="C6" s="12">
        <v>-0.22897338440000001</v>
      </c>
      <c r="D6" s="10">
        <f>RANK(C6,$C$6:$C$30,0)</f>
        <v>1</v>
      </c>
      <c r="E6" s="13">
        <v>0.1939420281</v>
      </c>
      <c r="F6" s="10">
        <f>RANK(E6,$E$6:$E$30,0)</f>
        <v>4</v>
      </c>
      <c r="G6" s="13">
        <v>-1.3669418658000001</v>
      </c>
      <c r="H6" s="10">
        <f>RANK(G6,$G$6:$G$30,0)</f>
        <v>6</v>
      </c>
      <c r="I6" s="14">
        <v>0.15743365030000001</v>
      </c>
      <c r="J6" s="10">
        <f>RANK(I6,$I$6:$I$30,0)</f>
        <v>4</v>
      </c>
    </row>
    <row r="7" spans="1:10" x14ac:dyDescent="0.3">
      <c r="A7" s="23">
        <v>2</v>
      </c>
      <c r="B7" t="s">
        <v>103</v>
      </c>
      <c r="C7" s="12">
        <v>-0.2427588027</v>
      </c>
      <c r="D7" s="10">
        <f t="shared" ref="D7:D30" si="0">RANK(C7,$C$6:$C$30,0)</f>
        <v>6</v>
      </c>
      <c r="E7" s="12">
        <v>-0.56285300559999996</v>
      </c>
      <c r="F7" s="10">
        <f t="shared" ref="F7:F30" si="1">RANK(E7,$E$6:$E$30,0)</f>
        <v>10</v>
      </c>
      <c r="G7" s="12">
        <v>-2.0481010976</v>
      </c>
      <c r="H7" s="10">
        <f t="shared" ref="H7:H30" si="2">RANK(G7,$G$6:$G$30,0)</f>
        <v>16</v>
      </c>
      <c r="I7" s="12">
        <v>-0.61646235699999996</v>
      </c>
      <c r="J7" s="10">
        <f t="shared" ref="J7:J30" si="3">RANK(I7,$I$6:$I$30,0)</f>
        <v>10</v>
      </c>
    </row>
    <row r="8" spans="1:10" x14ac:dyDescent="0.3">
      <c r="A8" s="23">
        <v>3</v>
      </c>
      <c r="B8" t="s">
        <v>16</v>
      </c>
      <c r="C8" s="12">
        <v>-0.25870175150000002</v>
      </c>
      <c r="D8" s="10">
        <f t="shared" si="0"/>
        <v>10</v>
      </c>
      <c r="E8" s="12">
        <v>-1.2768281620999999</v>
      </c>
      <c r="F8" s="10">
        <f t="shared" si="1"/>
        <v>17</v>
      </c>
      <c r="G8" s="12">
        <v>-1.6449622292999999</v>
      </c>
      <c r="H8" s="10">
        <f t="shared" si="2"/>
        <v>10</v>
      </c>
      <c r="I8" s="12">
        <v>-1.1793330932999999</v>
      </c>
      <c r="J8" s="10">
        <f t="shared" si="3"/>
        <v>15</v>
      </c>
    </row>
    <row r="9" spans="1:10" x14ac:dyDescent="0.3">
      <c r="A9" s="23">
        <v>4</v>
      </c>
      <c r="B9" t="s">
        <v>11</v>
      </c>
      <c r="C9" s="12">
        <v>-0.24912161520000001</v>
      </c>
      <c r="D9" s="10">
        <f t="shared" si="0"/>
        <v>7</v>
      </c>
      <c r="E9" s="12">
        <v>-0.90323627569999998</v>
      </c>
      <c r="F9" s="10">
        <f t="shared" si="1"/>
        <v>13</v>
      </c>
      <c r="G9" s="12">
        <v>-1.6453509082</v>
      </c>
      <c r="H9" s="10">
        <f t="shared" si="2"/>
        <v>11</v>
      </c>
      <c r="I9" s="12">
        <v>-0.94277197069999996</v>
      </c>
      <c r="J9" s="10">
        <f t="shared" si="3"/>
        <v>13</v>
      </c>
    </row>
    <row r="10" spans="1:10" x14ac:dyDescent="0.3">
      <c r="A10" s="23">
        <v>5</v>
      </c>
      <c r="B10" t="s">
        <v>391</v>
      </c>
      <c r="C10" s="12">
        <v>-0.2857877117</v>
      </c>
      <c r="D10" s="10">
        <f t="shared" si="0"/>
        <v>13</v>
      </c>
      <c r="E10" s="12">
        <v>-3.0070452447</v>
      </c>
      <c r="F10" s="10">
        <f t="shared" si="1"/>
        <v>23</v>
      </c>
      <c r="G10" s="12">
        <v>-3.4513705407000002</v>
      </c>
      <c r="H10" s="10">
        <f t="shared" si="2"/>
        <v>23</v>
      </c>
      <c r="I10" s="12">
        <v>-2.9582892728000001</v>
      </c>
      <c r="J10" s="10">
        <f t="shared" si="3"/>
        <v>23</v>
      </c>
    </row>
    <row r="11" spans="1:10" x14ac:dyDescent="0.3">
      <c r="A11" s="23">
        <v>6</v>
      </c>
      <c r="B11" t="s">
        <v>15</v>
      </c>
      <c r="C11" s="12">
        <v>-0.2551365686</v>
      </c>
      <c r="D11" s="10">
        <f t="shared" si="0"/>
        <v>9</v>
      </c>
      <c r="E11" s="12">
        <v>-0.70629945199999999</v>
      </c>
      <c r="F11" s="10">
        <f t="shared" si="1"/>
        <v>12</v>
      </c>
      <c r="G11" s="12">
        <v>-1.8267167565</v>
      </c>
      <c r="H11" s="10">
        <f t="shared" si="2"/>
        <v>12</v>
      </c>
      <c r="I11" s="12">
        <v>-0.7518144283</v>
      </c>
      <c r="J11" s="10">
        <f t="shared" si="3"/>
        <v>12</v>
      </c>
    </row>
    <row r="12" spans="1:10" x14ac:dyDescent="0.3">
      <c r="A12" s="23">
        <v>7</v>
      </c>
      <c r="B12" t="s">
        <v>556</v>
      </c>
      <c r="C12" s="12">
        <v>-0.30047007510000001</v>
      </c>
      <c r="D12" s="10">
        <f t="shared" si="0"/>
        <v>19</v>
      </c>
      <c r="E12" s="12">
        <v>-1.7697688016999999</v>
      </c>
      <c r="F12" s="10">
        <f t="shared" si="1"/>
        <v>19</v>
      </c>
      <c r="G12" s="12">
        <v>-2.2880082655999998</v>
      </c>
      <c r="H12" s="10">
        <f t="shared" si="2"/>
        <v>18</v>
      </c>
      <c r="I12" s="12">
        <v>-1.7097178470000001</v>
      </c>
      <c r="J12" s="10">
        <f t="shared" si="3"/>
        <v>19</v>
      </c>
    </row>
    <row r="13" spans="1:10" x14ac:dyDescent="0.3">
      <c r="A13" s="23">
        <v>8</v>
      </c>
      <c r="B13" t="s">
        <v>649</v>
      </c>
      <c r="C13" s="12">
        <v>-0.29190454220000001</v>
      </c>
      <c r="D13" s="10">
        <f t="shared" si="0"/>
        <v>16</v>
      </c>
      <c r="E13" s="12">
        <v>-2.1819721316999998</v>
      </c>
      <c r="F13" s="10">
        <f t="shared" si="1"/>
        <v>22</v>
      </c>
      <c r="G13" s="12">
        <v>-2.5090716174000001</v>
      </c>
      <c r="H13" s="10">
        <f t="shared" si="2"/>
        <v>22</v>
      </c>
      <c r="I13" s="12">
        <v>-2.1183094033000001</v>
      </c>
      <c r="J13" s="10">
        <f t="shared" si="3"/>
        <v>22</v>
      </c>
    </row>
    <row r="14" spans="1:10" x14ac:dyDescent="0.3">
      <c r="A14" s="23">
        <v>9</v>
      </c>
      <c r="B14" t="s">
        <v>19</v>
      </c>
      <c r="C14" s="12">
        <v>-0.2762496559</v>
      </c>
      <c r="D14" s="10">
        <f t="shared" si="0"/>
        <v>12</v>
      </c>
      <c r="E14" s="12">
        <v>-1.1897200175</v>
      </c>
      <c r="F14" s="10">
        <f t="shared" si="1"/>
        <v>16</v>
      </c>
      <c r="G14" s="12">
        <v>-2.0157235587</v>
      </c>
      <c r="H14" s="10">
        <f t="shared" si="2"/>
        <v>15</v>
      </c>
      <c r="I14" s="12">
        <v>-1.3367244218000001</v>
      </c>
      <c r="J14" s="10">
        <f t="shared" si="3"/>
        <v>17</v>
      </c>
    </row>
    <row r="15" spans="1:10" x14ac:dyDescent="0.3">
      <c r="A15" s="23">
        <v>10</v>
      </c>
      <c r="B15" t="s">
        <v>17</v>
      </c>
      <c r="C15" s="12">
        <v>-0.25453244629999999</v>
      </c>
      <c r="D15" s="10">
        <f t="shared" si="0"/>
        <v>8</v>
      </c>
      <c r="E15" s="12">
        <v>-0.5546601458</v>
      </c>
      <c r="F15" s="10">
        <f t="shared" si="1"/>
        <v>9</v>
      </c>
      <c r="G15" s="12">
        <v>-1.1770309590000001</v>
      </c>
      <c r="H15" s="10">
        <f t="shared" si="2"/>
        <v>5</v>
      </c>
      <c r="I15" s="12">
        <v>-0.51551374859999999</v>
      </c>
      <c r="J15" s="10">
        <f t="shared" si="3"/>
        <v>9</v>
      </c>
    </row>
    <row r="16" spans="1:10" x14ac:dyDescent="0.3">
      <c r="A16" s="23">
        <v>11</v>
      </c>
      <c r="B16" t="s">
        <v>838</v>
      </c>
      <c r="C16" s="12">
        <v>-0.29009380870000001</v>
      </c>
      <c r="D16" s="10">
        <f t="shared" si="0"/>
        <v>15</v>
      </c>
      <c r="E16" s="12">
        <v>-1.1766181034000001</v>
      </c>
      <c r="F16" s="10">
        <f t="shared" si="1"/>
        <v>15</v>
      </c>
      <c r="G16" s="12">
        <v>-1.878020625</v>
      </c>
      <c r="H16" s="10">
        <f t="shared" si="2"/>
        <v>13</v>
      </c>
      <c r="I16" s="12">
        <v>-1.1985902839</v>
      </c>
      <c r="J16" s="10">
        <f t="shared" si="3"/>
        <v>16</v>
      </c>
    </row>
    <row r="17" spans="1:10" x14ac:dyDescent="0.3">
      <c r="A17" s="23">
        <v>12</v>
      </c>
      <c r="B17" t="s">
        <v>863</v>
      </c>
      <c r="C17" s="12">
        <v>-0.54337705489999999</v>
      </c>
      <c r="D17" s="10">
        <f t="shared" si="0"/>
        <v>25</v>
      </c>
      <c r="E17" s="12">
        <v>-3.8627648020000001</v>
      </c>
      <c r="F17" s="10">
        <f t="shared" si="1"/>
        <v>25</v>
      </c>
      <c r="G17" s="12">
        <v>-4.1366088900999998</v>
      </c>
      <c r="H17" s="10">
        <f t="shared" si="2"/>
        <v>25</v>
      </c>
      <c r="I17" s="12">
        <v>-3.8291499636999999</v>
      </c>
      <c r="J17" s="10">
        <f t="shared" si="3"/>
        <v>25</v>
      </c>
    </row>
    <row r="18" spans="1:10" x14ac:dyDescent="0.3">
      <c r="A18" s="23">
        <v>13</v>
      </c>
      <c r="B18" t="s">
        <v>6</v>
      </c>
      <c r="C18" s="12">
        <v>-0.2301660016</v>
      </c>
      <c r="D18" s="10">
        <f t="shared" si="0"/>
        <v>2</v>
      </c>
      <c r="E18" s="12">
        <v>0.71847477169999996</v>
      </c>
      <c r="F18" s="10">
        <f t="shared" si="1"/>
        <v>2</v>
      </c>
      <c r="G18" s="12">
        <v>0.54300035570000005</v>
      </c>
      <c r="H18" s="10">
        <f t="shared" si="2"/>
        <v>1</v>
      </c>
      <c r="I18" s="12">
        <v>0.52080471260000005</v>
      </c>
      <c r="J18" s="10">
        <f t="shared" si="3"/>
        <v>3</v>
      </c>
    </row>
    <row r="19" spans="1:10" x14ac:dyDescent="0.3">
      <c r="A19" s="23">
        <v>14</v>
      </c>
      <c r="B19" t="s">
        <v>1005</v>
      </c>
      <c r="C19" s="12">
        <v>-0.30063015589999997</v>
      </c>
      <c r="D19" s="10">
        <f t="shared" si="0"/>
        <v>20</v>
      </c>
      <c r="E19" s="12">
        <v>-1.3603199274</v>
      </c>
      <c r="F19" s="10">
        <f t="shared" si="1"/>
        <v>18</v>
      </c>
      <c r="G19" s="12">
        <v>-2.2322870560000001</v>
      </c>
      <c r="H19" s="10">
        <f t="shared" si="2"/>
        <v>17</v>
      </c>
      <c r="I19" s="12">
        <v>-1.3454278732</v>
      </c>
      <c r="J19" s="10">
        <f t="shared" si="3"/>
        <v>18</v>
      </c>
    </row>
    <row r="20" spans="1:10" x14ac:dyDescent="0.3">
      <c r="A20" s="23">
        <v>15</v>
      </c>
      <c r="B20" t="s">
        <v>13</v>
      </c>
      <c r="C20" s="12">
        <v>-0.2328927542</v>
      </c>
      <c r="D20" s="10">
        <f t="shared" si="0"/>
        <v>3</v>
      </c>
      <c r="E20" s="12">
        <v>-0.64324571090000005</v>
      </c>
      <c r="F20" s="10">
        <f t="shared" si="1"/>
        <v>11</v>
      </c>
      <c r="G20" s="12">
        <v>-1.4497809621</v>
      </c>
      <c r="H20" s="10">
        <f t="shared" si="2"/>
        <v>7</v>
      </c>
      <c r="I20" s="12">
        <v>-0.6472096396</v>
      </c>
      <c r="J20" s="10">
        <f t="shared" si="3"/>
        <v>11</v>
      </c>
    </row>
    <row r="21" spans="1:10" x14ac:dyDescent="0.3">
      <c r="A21" s="23">
        <v>16</v>
      </c>
      <c r="B21" t="s">
        <v>14</v>
      </c>
      <c r="C21" s="12">
        <v>-0.28889071820000001</v>
      </c>
      <c r="D21" s="10">
        <f t="shared" si="0"/>
        <v>14</v>
      </c>
      <c r="E21" s="12">
        <v>-0.2199172751</v>
      </c>
      <c r="F21" s="10">
        <f t="shared" si="1"/>
        <v>6</v>
      </c>
      <c r="G21" s="12">
        <v>-0.91765155070000004</v>
      </c>
      <c r="H21" s="10">
        <f t="shared" si="2"/>
        <v>3</v>
      </c>
      <c r="I21" s="12">
        <v>-0.20611162629999999</v>
      </c>
      <c r="J21" s="10">
        <f t="shared" si="3"/>
        <v>6</v>
      </c>
    </row>
    <row r="22" spans="1:10" x14ac:dyDescent="0.3">
      <c r="A22" s="23">
        <v>17</v>
      </c>
      <c r="B22" t="s">
        <v>1212</v>
      </c>
      <c r="C22" s="12">
        <v>-0.31769573130000001</v>
      </c>
      <c r="D22" s="10">
        <f t="shared" si="0"/>
        <v>21</v>
      </c>
      <c r="E22" s="12">
        <v>-0.43336328200000002</v>
      </c>
      <c r="F22" s="10">
        <f t="shared" si="1"/>
        <v>8</v>
      </c>
      <c r="G22" s="12">
        <v>-1.6063121237</v>
      </c>
      <c r="H22" s="10">
        <f t="shared" si="2"/>
        <v>8</v>
      </c>
      <c r="I22" s="12">
        <v>-0.50443161160000005</v>
      </c>
      <c r="J22" s="10">
        <f t="shared" si="3"/>
        <v>8</v>
      </c>
    </row>
    <row r="23" spans="1:10" x14ac:dyDescent="0.3">
      <c r="A23" s="23">
        <v>18</v>
      </c>
      <c r="B23" t="s">
        <v>1296</v>
      </c>
      <c r="C23" s="12">
        <v>-0.36387889239999999</v>
      </c>
      <c r="D23" s="10">
        <f t="shared" si="0"/>
        <v>23</v>
      </c>
      <c r="E23" s="12">
        <v>-3.4988583541999998</v>
      </c>
      <c r="F23" s="10">
        <f t="shared" si="1"/>
        <v>24</v>
      </c>
      <c r="G23" s="12">
        <v>-3.5475092324999999</v>
      </c>
      <c r="H23" s="10">
        <f t="shared" si="2"/>
        <v>24</v>
      </c>
      <c r="I23" s="12">
        <v>-3.4109714000000002</v>
      </c>
      <c r="J23" s="10">
        <f t="shared" si="3"/>
        <v>24</v>
      </c>
    </row>
    <row r="24" spans="1:10" x14ac:dyDescent="0.3">
      <c r="A24" s="23">
        <v>19</v>
      </c>
      <c r="B24" t="s">
        <v>8</v>
      </c>
      <c r="C24" s="12">
        <v>-0.23822938390000001</v>
      </c>
      <c r="D24" s="10">
        <f t="shared" si="0"/>
        <v>5</v>
      </c>
      <c r="E24" s="12">
        <v>1.1776040742</v>
      </c>
      <c r="F24" s="10">
        <f t="shared" si="1"/>
        <v>1</v>
      </c>
      <c r="G24" s="12">
        <v>-0.70863709129999997</v>
      </c>
      <c r="H24" s="10">
        <f t="shared" si="2"/>
        <v>2</v>
      </c>
      <c r="I24" s="12">
        <v>0.68017397599999996</v>
      </c>
      <c r="J24" s="10">
        <f t="shared" si="3"/>
        <v>1</v>
      </c>
    </row>
    <row r="25" spans="1:10" x14ac:dyDescent="0.3">
      <c r="A25" s="23">
        <v>20</v>
      </c>
      <c r="B25" t="s">
        <v>10</v>
      </c>
      <c r="C25" s="12">
        <v>-0.36463874930000001</v>
      </c>
      <c r="D25" s="10">
        <f t="shared" si="0"/>
        <v>24</v>
      </c>
      <c r="E25" s="12">
        <v>-0.24109629630000001</v>
      </c>
      <c r="F25" s="10">
        <f t="shared" si="1"/>
        <v>7</v>
      </c>
      <c r="G25" s="12">
        <v>-1.9846100979000001</v>
      </c>
      <c r="H25" s="10">
        <f t="shared" si="2"/>
        <v>14</v>
      </c>
      <c r="I25" s="12">
        <v>-0.22272054769999999</v>
      </c>
      <c r="J25" s="10">
        <f t="shared" si="3"/>
        <v>7</v>
      </c>
    </row>
    <row r="26" spans="1:10" x14ac:dyDescent="0.3">
      <c r="A26" s="23">
        <v>21</v>
      </c>
      <c r="B26" t="s">
        <v>9</v>
      </c>
      <c r="C26" s="12">
        <v>-0.23672170049999999</v>
      </c>
      <c r="D26" s="10">
        <f t="shared" si="0"/>
        <v>4</v>
      </c>
      <c r="E26" s="12">
        <v>-1.8712581927</v>
      </c>
      <c r="F26" s="10">
        <f t="shared" si="1"/>
        <v>20</v>
      </c>
      <c r="G26" s="12">
        <v>-2.4246941785999998</v>
      </c>
      <c r="H26" s="10">
        <f t="shared" si="2"/>
        <v>21</v>
      </c>
      <c r="I26" s="12">
        <v>-1.7846139706999999</v>
      </c>
      <c r="J26" s="10">
        <f t="shared" si="3"/>
        <v>20</v>
      </c>
    </row>
    <row r="27" spans="1:10" x14ac:dyDescent="0.3">
      <c r="A27" s="23">
        <v>22</v>
      </c>
      <c r="B27" t="s">
        <v>12</v>
      </c>
      <c r="C27" s="12">
        <v>-0.26932254059999999</v>
      </c>
      <c r="D27" s="10">
        <f t="shared" si="0"/>
        <v>11</v>
      </c>
      <c r="E27" s="12">
        <v>0.49233645009999999</v>
      </c>
      <c r="F27" s="10">
        <f t="shared" si="1"/>
        <v>3</v>
      </c>
      <c r="G27" s="12">
        <v>-0.99213608480000004</v>
      </c>
      <c r="H27" s="10">
        <f t="shared" si="2"/>
        <v>4</v>
      </c>
      <c r="I27" s="12">
        <v>0.56960796380000001</v>
      </c>
      <c r="J27" s="10">
        <f t="shared" si="3"/>
        <v>2</v>
      </c>
    </row>
    <row r="28" spans="1:10" x14ac:dyDescent="0.3">
      <c r="A28" s="23">
        <v>23</v>
      </c>
      <c r="B28" t="s">
        <v>1500</v>
      </c>
      <c r="C28" s="12">
        <v>-0.29871839880000001</v>
      </c>
      <c r="D28" s="10">
        <f t="shared" si="0"/>
        <v>18</v>
      </c>
      <c r="E28" s="12">
        <v>-1.965681231</v>
      </c>
      <c r="F28" s="10">
        <f t="shared" si="1"/>
        <v>21</v>
      </c>
      <c r="G28" s="12">
        <v>-2.3286116361999998</v>
      </c>
      <c r="H28" s="10">
        <f t="shared" si="2"/>
        <v>19</v>
      </c>
      <c r="I28" s="12">
        <v>-1.8765378118</v>
      </c>
      <c r="J28" s="10">
        <f t="shared" si="3"/>
        <v>21</v>
      </c>
    </row>
    <row r="29" spans="1:10" x14ac:dyDescent="0.3">
      <c r="A29" s="23">
        <v>24</v>
      </c>
      <c r="B29" t="s">
        <v>5</v>
      </c>
      <c r="C29" s="12">
        <v>-0.34647425259999998</v>
      </c>
      <c r="D29" s="10">
        <f t="shared" si="0"/>
        <v>22</v>
      </c>
      <c r="E29" s="12">
        <v>-0.14798587190000001</v>
      </c>
      <c r="F29" s="10">
        <f t="shared" si="1"/>
        <v>5</v>
      </c>
      <c r="G29" s="12">
        <v>-2.3441814631</v>
      </c>
      <c r="H29" s="10">
        <f t="shared" si="2"/>
        <v>20</v>
      </c>
      <c r="I29" s="12">
        <v>-9.93887559E-2</v>
      </c>
      <c r="J29" s="10">
        <f t="shared" si="3"/>
        <v>5</v>
      </c>
    </row>
    <row r="30" spans="1:10" x14ac:dyDescent="0.3">
      <c r="A30" s="23">
        <v>25</v>
      </c>
      <c r="B30" t="s">
        <v>18</v>
      </c>
      <c r="C30" s="12">
        <v>-0.29486273439999999</v>
      </c>
      <c r="D30" s="10">
        <f t="shared" si="0"/>
        <v>17</v>
      </c>
      <c r="E30" s="12">
        <v>-1.0597566392</v>
      </c>
      <c r="F30" s="10">
        <f t="shared" si="1"/>
        <v>14</v>
      </c>
      <c r="G30" s="12">
        <v>-1.6098573552</v>
      </c>
      <c r="H30" s="10">
        <f t="shared" si="2"/>
        <v>9</v>
      </c>
      <c r="I30" s="12">
        <v>-1.0877070901000001</v>
      </c>
      <c r="J30" s="10">
        <f t="shared" si="3"/>
        <v>14</v>
      </c>
    </row>
    <row r="31" spans="1:10" s="16" customFormat="1" x14ac:dyDescent="0.3">
      <c r="B31" s="15"/>
      <c r="C31"/>
      <c r="D31" s="15"/>
      <c r="E31" s="15"/>
      <c r="F31" s="15"/>
      <c r="G31" s="15"/>
      <c r="H31" s="15"/>
      <c r="I31" s="15"/>
      <c r="J31" s="17"/>
    </row>
    <row r="32" spans="1:10" x14ac:dyDescent="0.3">
      <c r="C32"/>
    </row>
    <row r="33" spans="3:3" x14ac:dyDescent="0.3">
      <c r="C33"/>
    </row>
    <row r="34" spans="3:3" x14ac:dyDescent="0.3">
      <c r="C34"/>
    </row>
    <row r="35" spans="3:3" x14ac:dyDescent="0.3">
      <c r="C35"/>
    </row>
    <row r="36" spans="3:3" x14ac:dyDescent="0.3">
      <c r="C36"/>
    </row>
    <row r="37" spans="3:3" x14ac:dyDescent="0.3">
      <c r="C37"/>
    </row>
    <row r="38" spans="3:3" x14ac:dyDescent="0.3">
      <c r="C38"/>
    </row>
    <row r="39" spans="3:3" x14ac:dyDescent="0.3">
      <c r="C39"/>
    </row>
    <row r="40" spans="3:3" x14ac:dyDescent="0.3">
      <c r="C40"/>
    </row>
    <row r="41" spans="3:3" x14ac:dyDescent="0.3">
      <c r="C41"/>
    </row>
    <row r="42" spans="3:3" x14ac:dyDescent="0.3">
      <c r="C42"/>
    </row>
    <row r="43" spans="3:3" x14ac:dyDescent="0.3">
      <c r="C43"/>
    </row>
    <row r="44" spans="3:3" x14ac:dyDescent="0.3">
      <c r="C44"/>
    </row>
    <row r="45" spans="3:3" x14ac:dyDescent="0.3">
      <c r="C45"/>
    </row>
    <row r="46" spans="3:3" x14ac:dyDescent="0.3">
      <c r="C46"/>
    </row>
  </sheetData>
  <conditionalFormatting sqref="C5:J5">
    <cfRule type="containsBlanks" dxfId="1" priority="2">
      <formula>LEN(TRIM(C5))=0</formula>
    </cfRule>
  </conditionalFormatting>
  <conditionalFormatting sqref="J5">
    <cfRule type="containsBlanks" dxfId="0" priority="1">
      <formula>LEN(TRIM(J5))=0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38010-8812-45C9-8FBC-A859BCAB90F8}">
  <dimension ref="A1:I28"/>
  <sheetViews>
    <sheetView topLeftCell="A7" zoomScaleNormal="100" workbookViewId="0">
      <selection activeCell="F34" sqref="F34"/>
    </sheetView>
  </sheetViews>
  <sheetFormatPr baseColWidth="10" defaultColWidth="8.88671875" defaultRowHeight="14.4" x14ac:dyDescent="0.3"/>
  <cols>
    <col min="1" max="1" width="16.77734375" bestFit="1" customWidth="1"/>
    <col min="6" max="6" width="16.77734375" bestFit="1" customWidth="1"/>
  </cols>
  <sheetData>
    <row r="1" spans="1:9" ht="15" thickBot="1" x14ac:dyDescent="0.35">
      <c r="B1" s="1" t="s">
        <v>0</v>
      </c>
      <c r="C1" s="2"/>
      <c r="D1" s="3"/>
      <c r="G1" s="4" t="s">
        <v>1</v>
      </c>
      <c r="H1" s="5"/>
    </row>
    <row r="2" spans="1:9" x14ac:dyDescent="0.3">
      <c r="B2" s="6" t="s">
        <v>2</v>
      </c>
      <c r="C2" s="7" t="s">
        <v>3</v>
      </c>
      <c r="D2" s="8" t="s">
        <v>4</v>
      </c>
      <c r="G2" s="6" t="s">
        <v>2</v>
      </c>
      <c r="H2" s="7" t="s">
        <v>3</v>
      </c>
      <c r="I2" s="8" t="s">
        <v>4</v>
      </c>
    </row>
    <row r="3" spans="1:9" x14ac:dyDescent="0.3">
      <c r="A3" s="21" t="s">
        <v>7</v>
      </c>
      <c r="B3" s="26">
        <v>6.1538461538461542E-2</v>
      </c>
      <c r="C3" s="26">
        <v>0.4</v>
      </c>
      <c r="D3" s="26">
        <v>0.24615384615384617</v>
      </c>
      <c r="F3" s="21" t="s">
        <v>7</v>
      </c>
      <c r="G3" s="26">
        <v>0.4</v>
      </c>
      <c r="H3" s="26">
        <v>0.27692307692307694</v>
      </c>
      <c r="I3" s="26">
        <v>0.26153846153846155</v>
      </c>
    </row>
    <row r="4" spans="1:9" x14ac:dyDescent="0.3">
      <c r="A4" s="21" t="s">
        <v>103</v>
      </c>
      <c r="B4" s="26">
        <v>6.8627450980392163E-2</v>
      </c>
      <c r="C4" s="26">
        <v>0.27450980392156865</v>
      </c>
      <c r="D4" s="26">
        <v>0.15686274509803921</v>
      </c>
      <c r="F4" s="21" t="s">
        <v>103</v>
      </c>
      <c r="G4" s="26">
        <v>0.38235294117647056</v>
      </c>
      <c r="H4" s="26">
        <v>0.24509803921568626</v>
      </c>
      <c r="I4" s="26">
        <v>0.28431372549019607</v>
      </c>
    </row>
    <row r="5" spans="1:9" x14ac:dyDescent="0.3">
      <c r="A5" s="21" t="s">
        <v>16</v>
      </c>
      <c r="B5" s="26">
        <v>4.5871559633027525E-2</v>
      </c>
      <c r="C5" s="26">
        <v>3.669724770642202E-2</v>
      </c>
      <c r="D5" s="26">
        <v>0.10091743119266056</v>
      </c>
      <c r="F5" s="21" t="s">
        <v>16</v>
      </c>
      <c r="G5" s="26">
        <v>0.24770642201834864</v>
      </c>
      <c r="H5" s="26">
        <v>0.13761467889908258</v>
      </c>
      <c r="I5" s="26">
        <v>0.22018348623853212</v>
      </c>
    </row>
    <row r="6" spans="1:9" x14ac:dyDescent="0.3">
      <c r="A6" s="21" t="s">
        <v>11</v>
      </c>
      <c r="B6" s="26">
        <v>0.17142857142857143</v>
      </c>
      <c r="C6" s="26">
        <v>8.5714285714285715E-2</v>
      </c>
      <c r="D6" s="26">
        <v>0.2</v>
      </c>
      <c r="F6" s="21" t="s">
        <v>11</v>
      </c>
      <c r="G6" s="26">
        <v>0.17142857142857143</v>
      </c>
      <c r="H6" s="26">
        <v>0.2</v>
      </c>
      <c r="I6" s="26">
        <v>0.21428571428571427</v>
      </c>
    </row>
    <row r="7" spans="1:9" x14ac:dyDescent="0.3">
      <c r="A7" s="21" t="s">
        <v>391</v>
      </c>
      <c r="B7" s="26">
        <v>0</v>
      </c>
      <c r="C7" s="26">
        <v>2.2988505747126436E-2</v>
      </c>
      <c r="D7" s="26">
        <v>1.1494252873563218E-2</v>
      </c>
      <c r="F7" s="21" t="s">
        <v>391</v>
      </c>
      <c r="G7" s="26">
        <v>0.12643678160919541</v>
      </c>
      <c r="H7" s="26">
        <v>0</v>
      </c>
      <c r="I7" s="26">
        <v>1.1494252873563218E-2</v>
      </c>
    </row>
    <row r="8" spans="1:9" x14ac:dyDescent="0.3">
      <c r="A8" s="21" t="s">
        <v>15</v>
      </c>
      <c r="B8" s="26">
        <v>6.1728395061728392E-2</v>
      </c>
      <c r="C8" s="26">
        <v>0.20987654320987653</v>
      </c>
      <c r="D8" s="26">
        <v>9.8765432098765427E-2</v>
      </c>
      <c r="F8" s="21" t="s">
        <v>15</v>
      </c>
      <c r="G8" s="26">
        <v>0.25925925925925924</v>
      </c>
      <c r="H8" s="26">
        <v>0.22222222222222221</v>
      </c>
      <c r="I8" s="26">
        <v>0.32098765432098764</v>
      </c>
    </row>
    <row r="9" spans="1:9" x14ac:dyDescent="0.3">
      <c r="A9" s="21" t="s">
        <v>556</v>
      </c>
      <c r="B9" s="26">
        <v>3.2258064516129031E-2</v>
      </c>
      <c r="C9" s="26">
        <v>5.3763440860215055E-2</v>
      </c>
      <c r="D9" s="26">
        <v>4.3010752688172046E-2</v>
      </c>
      <c r="F9" s="21" t="s">
        <v>556</v>
      </c>
      <c r="G9" s="26">
        <v>0.10752688172043011</v>
      </c>
      <c r="H9" s="26">
        <v>6.4516129032258063E-2</v>
      </c>
      <c r="I9" s="26">
        <v>9.6774193548387094E-2</v>
      </c>
    </row>
    <row r="10" spans="1:9" x14ac:dyDescent="0.3">
      <c r="A10" s="21" t="s">
        <v>649</v>
      </c>
      <c r="B10" s="26">
        <v>7.874015748031496E-2</v>
      </c>
      <c r="C10" s="26">
        <v>5.5118110236220472E-2</v>
      </c>
      <c r="D10" s="26">
        <v>4.7244094488188976E-2</v>
      </c>
      <c r="F10" s="21" t="s">
        <v>649</v>
      </c>
      <c r="G10" s="26">
        <v>0.11811023622047244</v>
      </c>
      <c r="H10" s="26">
        <v>4.7244094488188976E-2</v>
      </c>
      <c r="I10" s="26">
        <v>6.2992125984251968E-2</v>
      </c>
    </row>
    <row r="11" spans="1:9" x14ac:dyDescent="0.3">
      <c r="A11" s="21" t="s">
        <v>19</v>
      </c>
      <c r="B11" s="26">
        <v>6.8965517241379309E-2</v>
      </c>
      <c r="C11" s="26">
        <v>3.4482758620689655E-2</v>
      </c>
      <c r="D11" s="26">
        <v>0.17241379310344829</v>
      </c>
      <c r="F11" s="21" t="s">
        <v>19</v>
      </c>
      <c r="G11" s="26">
        <v>0.10344827586206896</v>
      </c>
      <c r="H11" s="26">
        <v>0.10344827586206896</v>
      </c>
      <c r="I11" s="26">
        <v>0.17241379310344829</v>
      </c>
    </row>
    <row r="12" spans="1:9" x14ac:dyDescent="0.3">
      <c r="A12" s="21" t="s">
        <v>17</v>
      </c>
      <c r="B12" s="26">
        <v>8.5106382978723402E-2</v>
      </c>
      <c r="C12" s="26">
        <v>8.5106382978723402E-2</v>
      </c>
      <c r="D12" s="26">
        <v>0.38297872340425532</v>
      </c>
      <c r="F12" s="21" t="s">
        <v>17</v>
      </c>
      <c r="G12" s="26">
        <v>0.2978723404255319</v>
      </c>
      <c r="H12" s="26">
        <v>0.46808510638297873</v>
      </c>
      <c r="I12" s="26">
        <v>0.2978723404255319</v>
      </c>
    </row>
    <row r="13" spans="1:9" x14ac:dyDescent="0.3">
      <c r="A13" s="21" t="s">
        <v>838</v>
      </c>
      <c r="B13" s="26">
        <v>0</v>
      </c>
      <c r="C13" s="26">
        <v>0.14285714285714285</v>
      </c>
      <c r="D13" s="26">
        <v>0.19047619047619047</v>
      </c>
      <c r="F13" s="21" t="s">
        <v>838</v>
      </c>
      <c r="G13" s="26">
        <v>0.19047619047619047</v>
      </c>
      <c r="H13" s="26">
        <v>0.19047619047619047</v>
      </c>
      <c r="I13" s="26">
        <v>0.23809523809523808</v>
      </c>
    </row>
    <row r="14" spans="1:9" x14ac:dyDescent="0.3">
      <c r="A14" s="21" t="s">
        <v>863</v>
      </c>
      <c r="B14" s="26">
        <v>0</v>
      </c>
      <c r="C14" s="26">
        <v>0</v>
      </c>
      <c r="D14" s="26">
        <v>0</v>
      </c>
      <c r="F14" s="21" t="s">
        <v>863</v>
      </c>
      <c r="G14" s="26">
        <v>0</v>
      </c>
      <c r="H14" s="26">
        <v>9.5238095238095247E-3</v>
      </c>
      <c r="I14" s="26">
        <v>0</v>
      </c>
    </row>
    <row r="15" spans="1:9" x14ac:dyDescent="0.3">
      <c r="A15" s="21" t="s">
        <v>6</v>
      </c>
      <c r="B15" s="26">
        <v>7.8431372549019607E-2</v>
      </c>
      <c r="C15" s="26">
        <v>0.33333333333333331</v>
      </c>
      <c r="D15" s="26">
        <v>0.62745098039215685</v>
      </c>
      <c r="F15" s="21" t="s">
        <v>6</v>
      </c>
      <c r="G15" s="26">
        <v>0.41176470588235292</v>
      </c>
      <c r="H15" s="26">
        <v>0.41176470588235292</v>
      </c>
      <c r="I15" s="26">
        <v>0.15686274509803921</v>
      </c>
    </row>
    <row r="16" spans="1:9" x14ac:dyDescent="0.3">
      <c r="A16" s="21" t="s">
        <v>1005</v>
      </c>
      <c r="B16" s="26">
        <v>3.4482758620689655E-2</v>
      </c>
      <c r="C16" s="26">
        <v>6.0344827586206899E-2</v>
      </c>
      <c r="D16" s="26">
        <v>1.7241379310344827E-2</v>
      </c>
      <c r="F16" s="21" t="s">
        <v>1005</v>
      </c>
      <c r="G16" s="26">
        <v>0.12931034482758622</v>
      </c>
      <c r="H16" s="26">
        <v>9.4827586206896547E-2</v>
      </c>
      <c r="I16" s="26">
        <v>0.17241379310344829</v>
      </c>
    </row>
    <row r="17" spans="1:9" x14ac:dyDescent="0.3">
      <c r="A17" s="21" t="s">
        <v>13</v>
      </c>
      <c r="B17" s="26">
        <v>0.10204081632653061</v>
      </c>
      <c r="C17" s="26">
        <v>0.10204081632653061</v>
      </c>
      <c r="D17" s="26">
        <v>8.1632653061224483E-2</v>
      </c>
      <c r="F17" s="21" t="s">
        <v>13</v>
      </c>
      <c r="G17" s="26">
        <v>0.40816326530612246</v>
      </c>
      <c r="H17" s="26">
        <v>0.26530612244897961</v>
      </c>
      <c r="I17" s="26">
        <v>0.42857142857142855</v>
      </c>
    </row>
    <row r="18" spans="1:9" x14ac:dyDescent="0.3">
      <c r="A18" s="21" t="s">
        <v>14</v>
      </c>
      <c r="B18" s="26">
        <v>0.02</v>
      </c>
      <c r="C18" s="26">
        <v>0.12</v>
      </c>
      <c r="D18" s="26">
        <v>0.46</v>
      </c>
      <c r="F18" s="21" t="s">
        <v>14</v>
      </c>
      <c r="G18" s="26">
        <v>0.12</v>
      </c>
      <c r="H18" s="26">
        <v>0.4</v>
      </c>
      <c r="I18" s="26">
        <v>0.26</v>
      </c>
    </row>
    <row r="19" spans="1:9" x14ac:dyDescent="0.3">
      <c r="A19" s="21" t="s">
        <v>1212</v>
      </c>
      <c r="B19" s="26">
        <v>0.02</v>
      </c>
      <c r="C19" s="26">
        <v>0.25</v>
      </c>
      <c r="D19" s="26">
        <v>0.25</v>
      </c>
      <c r="F19" s="21" t="s">
        <v>1212</v>
      </c>
      <c r="G19" s="26">
        <v>0.12</v>
      </c>
      <c r="H19" s="26">
        <v>0.25</v>
      </c>
      <c r="I19" s="26">
        <v>0.28000000000000003</v>
      </c>
    </row>
    <row r="20" spans="1:9" x14ac:dyDescent="0.3">
      <c r="A20" s="21" t="s">
        <v>1296</v>
      </c>
      <c r="B20" s="26">
        <v>0</v>
      </c>
      <c r="C20" s="26">
        <v>0</v>
      </c>
      <c r="D20" s="26">
        <v>6.8965517241379309E-2</v>
      </c>
      <c r="F20" s="21" t="s">
        <v>1296</v>
      </c>
      <c r="G20" s="26">
        <v>6.8965517241379309E-2</v>
      </c>
      <c r="H20" s="26">
        <v>3.4482758620689655E-2</v>
      </c>
      <c r="I20" s="26">
        <v>0</v>
      </c>
    </row>
    <row r="21" spans="1:9" x14ac:dyDescent="0.3">
      <c r="A21" s="21" t="s">
        <v>8</v>
      </c>
      <c r="B21" s="26">
        <v>8.8235294117647065E-2</v>
      </c>
      <c r="C21" s="26">
        <v>0.20588235294117646</v>
      </c>
      <c r="D21" s="26">
        <v>0.61764705882352944</v>
      </c>
      <c r="F21" s="21" t="s">
        <v>8</v>
      </c>
      <c r="G21" s="26">
        <v>0.41176470588235292</v>
      </c>
      <c r="H21" s="26">
        <v>0.41176470588235292</v>
      </c>
      <c r="I21" s="26">
        <v>0.17647058823529413</v>
      </c>
    </row>
    <row r="22" spans="1:9" x14ac:dyDescent="0.3">
      <c r="A22" s="21" t="s">
        <v>10</v>
      </c>
      <c r="B22" s="26">
        <v>0</v>
      </c>
      <c r="C22" s="26">
        <v>0.22500000000000001</v>
      </c>
      <c r="D22" s="26">
        <v>0.05</v>
      </c>
      <c r="F22" s="21" t="s">
        <v>10</v>
      </c>
      <c r="G22" s="26">
        <v>0</v>
      </c>
      <c r="H22" s="26">
        <v>0.13750000000000001</v>
      </c>
      <c r="I22" s="26">
        <v>0.22500000000000001</v>
      </c>
    </row>
    <row r="23" spans="1:9" x14ac:dyDescent="0.3">
      <c r="A23" s="21" t="s">
        <v>9</v>
      </c>
      <c r="B23" s="26">
        <v>0.17</v>
      </c>
      <c r="C23" s="26">
        <v>0.06</v>
      </c>
      <c r="D23" s="26">
        <v>0.05</v>
      </c>
      <c r="F23" s="21" t="s">
        <v>9</v>
      </c>
      <c r="G23" s="26">
        <v>0.17</v>
      </c>
      <c r="H23" s="26">
        <v>0.06</v>
      </c>
      <c r="I23" s="26">
        <v>0.06</v>
      </c>
    </row>
    <row r="24" spans="1:9" x14ac:dyDescent="0.3">
      <c r="A24" s="21" t="s">
        <v>12</v>
      </c>
      <c r="B24" s="26">
        <v>0</v>
      </c>
      <c r="C24" s="26">
        <v>0.66666666666666663</v>
      </c>
      <c r="D24" s="26">
        <v>0.375</v>
      </c>
      <c r="F24" s="21" t="s">
        <v>12</v>
      </c>
      <c r="G24" s="26">
        <v>0.29166666666666669</v>
      </c>
      <c r="H24" s="26">
        <v>0.20833333333333334</v>
      </c>
      <c r="I24" s="26">
        <v>0.33333333333333331</v>
      </c>
    </row>
    <row r="25" spans="1:9" x14ac:dyDescent="0.3">
      <c r="A25" s="21" t="s">
        <v>1500</v>
      </c>
      <c r="B25" s="26">
        <v>0</v>
      </c>
      <c r="C25" s="26">
        <v>0</v>
      </c>
      <c r="D25" s="26">
        <v>0</v>
      </c>
      <c r="F25" s="21" t="s">
        <v>1500</v>
      </c>
      <c r="G25" s="26">
        <v>0.2</v>
      </c>
      <c r="H25" s="26">
        <v>0</v>
      </c>
      <c r="I25" s="26">
        <v>0.2</v>
      </c>
    </row>
    <row r="26" spans="1:9" x14ac:dyDescent="0.3">
      <c r="A26" s="21" t="s">
        <v>5</v>
      </c>
      <c r="B26" s="26">
        <v>0</v>
      </c>
      <c r="C26" s="26">
        <v>0.5</v>
      </c>
      <c r="D26" s="26">
        <v>0</v>
      </c>
      <c r="F26" s="21" t="s">
        <v>5</v>
      </c>
      <c r="G26" s="26">
        <v>0</v>
      </c>
      <c r="H26" s="26">
        <v>0.25</v>
      </c>
      <c r="I26" s="26">
        <v>0</v>
      </c>
    </row>
    <row r="27" spans="1:9" x14ac:dyDescent="0.3">
      <c r="A27" s="21" t="s">
        <v>18</v>
      </c>
      <c r="B27" s="26">
        <v>3.125E-2</v>
      </c>
      <c r="C27" s="26">
        <v>9.375E-2</v>
      </c>
      <c r="D27" s="26">
        <v>0.140625</v>
      </c>
      <c r="F27" s="21" t="s">
        <v>18</v>
      </c>
      <c r="G27" s="26">
        <v>0.125</v>
      </c>
      <c r="H27" s="26">
        <v>0.140625</v>
      </c>
      <c r="I27" s="26">
        <v>0.203125</v>
      </c>
    </row>
    <row r="28" spans="1:9" x14ac:dyDescent="0.3">
      <c r="A28" s="24" t="str">
        <f>'[1]Provincial ranking'!B31</f>
        <v/>
      </c>
      <c r="B28" s="25"/>
      <c r="C28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E04E0-E26E-4D68-8298-CD061C2D688B}">
  <dimension ref="A1:L1651"/>
  <sheetViews>
    <sheetView tabSelected="1" zoomScale="85" zoomScaleNormal="85" workbookViewId="0">
      <selection activeCell="D4" sqref="D4"/>
    </sheetView>
  </sheetViews>
  <sheetFormatPr baseColWidth="10" defaultColWidth="9.21875" defaultRowHeight="14.4" x14ac:dyDescent="0.3"/>
  <cols>
    <col min="1" max="1" width="9.5546875" style="18" bestFit="1" customWidth="1"/>
    <col min="2" max="2" width="18" style="18" bestFit="1" customWidth="1"/>
    <col min="3" max="3" width="20" style="18" bestFit="1" customWidth="1"/>
    <col min="4" max="4" width="29.21875" style="18" bestFit="1" customWidth="1"/>
    <col min="5" max="5" width="10.21875" style="9" bestFit="1" customWidth="1"/>
    <col min="6" max="6" width="5.77734375" style="20" bestFit="1" customWidth="1"/>
    <col min="7" max="7" width="10.21875" style="9" bestFit="1" customWidth="1"/>
    <col min="8" max="8" width="5.77734375" style="20" bestFit="1" customWidth="1"/>
    <col min="9" max="9" width="10.77734375" style="9" bestFit="1" customWidth="1"/>
    <col min="10" max="10" width="5.21875" style="20" bestFit="1" customWidth="1"/>
    <col min="11" max="11" width="13.44140625" style="9" bestFit="1" customWidth="1"/>
    <col min="12" max="12" width="5.77734375" style="20" bestFit="1" customWidth="1"/>
    <col min="13" max="16384" width="9.21875" style="18"/>
  </cols>
  <sheetData>
    <row r="1" spans="1:12" x14ac:dyDescent="0.3">
      <c r="E1" s="19"/>
    </row>
    <row r="2" spans="1:12" x14ac:dyDescent="0.3">
      <c r="A2" s="18" t="s">
        <v>1568</v>
      </c>
      <c r="E2" s="19"/>
    </row>
    <row r="3" spans="1:12" x14ac:dyDescent="0.3">
      <c r="A3" s="18" t="s">
        <v>1564</v>
      </c>
      <c r="B3" s="18" t="s">
        <v>1567</v>
      </c>
      <c r="D3"/>
      <c r="E3" s="27"/>
      <c r="F3"/>
      <c r="G3" s="27"/>
      <c r="H3"/>
      <c r="I3" s="27"/>
      <c r="J3"/>
      <c r="K3" s="27"/>
      <c r="L3" s="9"/>
    </row>
    <row r="4" spans="1:12" x14ac:dyDescent="0.3">
      <c r="A4" s="18" t="s">
        <v>1566</v>
      </c>
      <c r="B4" s="18" t="s">
        <v>1569</v>
      </c>
      <c r="E4" s="19"/>
      <c r="F4" s="19"/>
      <c r="G4" s="19"/>
      <c r="H4" s="19"/>
      <c r="I4" s="19"/>
      <c r="J4" s="19"/>
      <c r="K4" s="19"/>
    </row>
    <row r="5" spans="1:12" ht="15" thickBot="1" x14ac:dyDescent="0.35">
      <c r="A5" s="11" t="s">
        <v>30</v>
      </c>
      <c r="B5" s="11" t="s">
        <v>31</v>
      </c>
      <c r="C5" s="11" t="s">
        <v>22</v>
      </c>
      <c r="D5" s="11" t="s">
        <v>23</v>
      </c>
      <c r="E5" s="28" t="s">
        <v>24</v>
      </c>
      <c r="F5" s="11" t="s">
        <v>25</v>
      </c>
      <c r="G5" s="28" t="s">
        <v>32</v>
      </c>
      <c r="H5" s="11" t="s">
        <v>25</v>
      </c>
      <c r="I5" s="28" t="s">
        <v>27</v>
      </c>
      <c r="J5" s="11" t="s">
        <v>25</v>
      </c>
      <c r="K5" s="28" t="s">
        <v>29</v>
      </c>
      <c r="L5" s="11" t="s">
        <v>33</v>
      </c>
    </row>
    <row r="6" spans="1:12" x14ac:dyDescent="0.3">
      <c r="A6">
        <v>10901</v>
      </c>
      <c r="B6" t="s">
        <v>7</v>
      </c>
      <c r="C6" t="s">
        <v>97</v>
      </c>
      <c r="D6" t="s">
        <v>98</v>
      </c>
      <c r="E6" s="27">
        <v>-0.26002900000000001</v>
      </c>
      <c r="F6">
        <v>636</v>
      </c>
      <c r="G6" s="27">
        <v>-0.32008500000000001</v>
      </c>
      <c r="H6">
        <v>467</v>
      </c>
      <c r="I6" s="27">
        <v>-3.3224079999999998</v>
      </c>
      <c r="J6">
        <v>1361</v>
      </c>
      <c r="K6" s="27">
        <v>-0.30474699999999999</v>
      </c>
      <c r="L6">
        <v>485</v>
      </c>
    </row>
    <row r="7" spans="1:12" x14ac:dyDescent="0.3">
      <c r="A7">
        <v>10902</v>
      </c>
      <c r="B7" t="s">
        <v>7</v>
      </c>
      <c r="C7" t="s">
        <v>97</v>
      </c>
      <c r="D7" t="s">
        <v>97</v>
      </c>
      <c r="E7" s="27">
        <v>-0.28687699999999999</v>
      </c>
      <c r="F7">
        <v>881</v>
      </c>
      <c r="G7" s="27">
        <v>-1.1466000000000001</v>
      </c>
      <c r="H7">
        <v>809</v>
      </c>
      <c r="I7" s="27">
        <v>-2.9574250000000002</v>
      </c>
      <c r="J7">
        <v>1274</v>
      </c>
      <c r="K7" s="27">
        <v>-1.065822</v>
      </c>
      <c r="L7">
        <v>817</v>
      </c>
    </row>
    <row r="8" spans="1:12" x14ac:dyDescent="0.3">
      <c r="A8">
        <v>10903</v>
      </c>
      <c r="B8" t="s">
        <v>7</v>
      </c>
      <c r="C8" t="s">
        <v>97</v>
      </c>
      <c r="D8" t="s">
        <v>99</v>
      </c>
      <c r="E8" s="27">
        <v>-0.255413</v>
      </c>
      <c r="F8">
        <v>599</v>
      </c>
      <c r="G8" s="27">
        <v>2.9274450000000001</v>
      </c>
      <c r="H8">
        <v>49</v>
      </c>
      <c r="I8" s="27">
        <v>-1.8652139999999999</v>
      </c>
      <c r="J8">
        <v>874</v>
      </c>
      <c r="K8" s="27">
        <v>2.247668</v>
      </c>
      <c r="L8">
        <v>48</v>
      </c>
    </row>
    <row r="9" spans="1:12" x14ac:dyDescent="0.3">
      <c r="A9">
        <v>10904</v>
      </c>
      <c r="B9" t="s">
        <v>7</v>
      </c>
      <c r="C9" t="s">
        <v>97</v>
      </c>
      <c r="D9" t="s">
        <v>100</v>
      </c>
      <c r="E9" s="27">
        <v>-0.24981800000000001</v>
      </c>
      <c r="F9">
        <v>550</v>
      </c>
      <c r="G9" s="27">
        <v>0.31675500000000001</v>
      </c>
      <c r="H9">
        <v>238</v>
      </c>
      <c r="I9" s="27">
        <v>-1.5712299999999999</v>
      </c>
      <c r="J9">
        <v>719</v>
      </c>
      <c r="K9" s="27">
        <v>0.37081199999999997</v>
      </c>
      <c r="L9">
        <v>225</v>
      </c>
    </row>
    <row r="10" spans="1:12" x14ac:dyDescent="0.3">
      <c r="A10">
        <v>10906</v>
      </c>
      <c r="B10" t="s">
        <v>7</v>
      </c>
      <c r="C10" t="s">
        <v>97</v>
      </c>
      <c r="D10" t="s">
        <v>102</v>
      </c>
      <c r="E10" s="27">
        <v>-0.17133599999999999</v>
      </c>
      <c r="F10">
        <v>105</v>
      </c>
      <c r="G10" s="27">
        <v>0.77338499999999999</v>
      </c>
      <c r="H10">
        <v>161</v>
      </c>
      <c r="I10" s="27">
        <v>-0.84395299999999995</v>
      </c>
      <c r="J10">
        <v>330</v>
      </c>
      <c r="K10" s="27">
        <v>0.76941199999999998</v>
      </c>
      <c r="L10">
        <v>154</v>
      </c>
    </row>
    <row r="11" spans="1:12" x14ac:dyDescent="0.3">
      <c r="A11">
        <v>10905</v>
      </c>
      <c r="B11" t="s">
        <v>7</v>
      </c>
      <c r="C11" t="s">
        <v>97</v>
      </c>
      <c r="D11" t="s">
        <v>101</v>
      </c>
      <c r="E11" s="27">
        <v>-2.3234000000000001E-2</v>
      </c>
      <c r="F11">
        <v>7</v>
      </c>
      <c r="G11" s="27">
        <v>-7.5278999999999999E-2</v>
      </c>
      <c r="H11">
        <v>353</v>
      </c>
      <c r="I11" s="27">
        <v>-3.0946000000000001E-2</v>
      </c>
      <c r="J11">
        <v>47</v>
      </c>
      <c r="K11" s="27">
        <v>-0.12379</v>
      </c>
      <c r="L11">
        <v>409</v>
      </c>
    </row>
    <row r="12" spans="1:12" x14ac:dyDescent="0.3">
      <c r="A12">
        <v>10201</v>
      </c>
      <c r="B12" t="s">
        <v>7</v>
      </c>
      <c r="C12" t="s">
        <v>37</v>
      </c>
      <c r="D12" t="s">
        <v>38</v>
      </c>
      <c r="E12" s="27">
        <v>-0.23699000000000001</v>
      </c>
      <c r="F12">
        <v>452</v>
      </c>
      <c r="G12" s="27">
        <v>-0.51065899999999997</v>
      </c>
      <c r="H12">
        <v>544</v>
      </c>
      <c r="I12" s="27">
        <v>-1.245913</v>
      </c>
      <c r="J12">
        <v>555</v>
      </c>
      <c r="K12" s="27">
        <v>-0.53075000000000006</v>
      </c>
      <c r="L12">
        <v>590</v>
      </c>
    </row>
    <row r="13" spans="1:12" x14ac:dyDescent="0.3">
      <c r="A13">
        <v>10202</v>
      </c>
      <c r="B13" t="s">
        <v>7</v>
      </c>
      <c r="C13" t="s">
        <v>37</v>
      </c>
      <c r="D13" t="s">
        <v>39</v>
      </c>
      <c r="E13" s="27">
        <v>-0.17654400000000001</v>
      </c>
      <c r="F13">
        <v>125</v>
      </c>
      <c r="G13" s="27">
        <v>0.358651</v>
      </c>
      <c r="H13">
        <v>229</v>
      </c>
      <c r="I13" s="27">
        <v>-0.44390200000000002</v>
      </c>
      <c r="J13">
        <v>134</v>
      </c>
      <c r="K13" s="27">
        <v>0.41581800000000002</v>
      </c>
      <c r="L13">
        <v>219</v>
      </c>
    </row>
    <row r="14" spans="1:12" x14ac:dyDescent="0.3">
      <c r="A14">
        <v>10203</v>
      </c>
      <c r="B14" t="s">
        <v>7</v>
      </c>
      <c r="C14" t="s">
        <v>37</v>
      </c>
      <c r="D14" t="s">
        <v>40</v>
      </c>
      <c r="E14" s="27">
        <v>-0.24959300000000001</v>
      </c>
      <c r="F14">
        <v>549</v>
      </c>
      <c r="G14" s="27">
        <v>1.4116569999999999</v>
      </c>
      <c r="H14">
        <v>105</v>
      </c>
      <c r="I14" s="27">
        <v>-1.145554</v>
      </c>
      <c r="J14">
        <v>505</v>
      </c>
      <c r="K14" s="27">
        <v>1.0118959999999999</v>
      </c>
      <c r="L14">
        <v>125</v>
      </c>
    </row>
    <row r="15" spans="1:12" x14ac:dyDescent="0.3">
      <c r="A15">
        <v>10204</v>
      </c>
      <c r="B15" t="s">
        <v>7</v>
      </c>
      <c r="C15" t="s">
        <v>37</v>
      </c>
      <c r="D15" t="s">
        <v>41</v>
      </c>
      <c r="E15" s="27">
        <v>-0.18918199999999999</v>
      </c>
      <c r="F15">
        <v>172</v>
      </c>
      <c r="G15" s="27">
        <v>0.60716400000000004</v>
      </c>
      <c r="H15">
        <v>178</v>
      </c>
      <c r="I15" s="27">
        <v>-0.42263499999999998</v>
      </c>
      <c r="J15">
        <v>125</v>
      </c>
      <c r="K15" s="27">
        <v>0.62755700000000003</v>
      </c>
      <c r="L15">
        <v>174</v>
      </c>
    </row>
    <row r="16" spans="1:12" x14ac:dyDescent="0.3">
      <c r="A16">
        <v>10205</v>
      </c>
      <c r="B16" t="s">
        <v>7</v>
      </c>
      <c r="C16" t="s">
        <v>37</v>
      </c>
      <c r="D16" t="s">
        <v>42</v>
      </c>
      <c r="E16" s="27">
        <v>-0.24294299999999999</v>
      </c>
      <c r="F16">
        <v>489</v>
      </c>
      <c r="G16" s="27">
        <v>-0.683674</v>
      </c>
      <c r="H16">
        <v>630</v>
      </c>
      <c r="I16" s="27">
        <v>-1.866428</v>
      </c>
      <c r="J16">
        <v>877</v>
      </c>
      <c r="K16" s="27">
        <v>-0.56024300000000005</v>
      </c>
      <c r="L16">
        <v>601</v>
      </c>
    </row>
    <row r="17" spans="1:12" x14ac:dyDescent="0.3">
      <c r="A17">
        <v>10206</v>
      </c>
      <c r="B17" t="s">
        <v>7</v>
      </c>
      <c r="C17" t="s">
        <v>37</v>
      </c>
      <c r="D17" t="s">
        <v>43</v>
      </c>
      <c r="E17" s="27">
        <v>-0.194797</v>
      </c>
      <c r="F17">
        <v>198</v>
      </c>
      <c r="G17" s="27">
        <v>-1.1939759999999999</v>
      </c>
      <c r="H17">
        <v>831</v>
      </c>
      <c r="I17" s="27">
        <v>-1.43906</v>
      </c>
      <c r="J17">
        <v>648</v>
      </c>
      <c r="K17" s="27">
        <v>-1.1201589999999999</v>
      </c>
      <c r="L17">
        <v>838</v>
      </c>
    </row>
    <row r="18" spans="1:12" x14ac:dyDescent="0.3">
      <c r="A18">
        <v>10207</v>
      </c>
      <c r="B18" t="s">
        <v>7</v>
      </c>
      <c r="C18" t="s">
        <v>37</v>
      </c>
      <c r="D18" t="s">
        <v>44</v>
      </c>
      <c r="E18" s="27">
        <v>-0.23142699999999999</v>
      </c>
      <c r="F18">
        <v>414</v>
      </c>
      <c r="G18" s="27">
        <v>-1.2979270000000001</v>
      </c>
      <c r="H18">
        <v>870</v>
      </c>
      <c r="I18" s="27">
        <v>-2.5286430000000002</v>
      </c>
      <c r="J18">
        <v>1145</v>
      </c>
      <c r="K18" s="27">
        <v>-1.219266</v>
      </c>
      <c r="L18">
        <v>877</v>
      </c>
    </row>
    <row r="19" spans="1:12" x14ac:dyDescent="0.3">
      <c r="A19">
        <v>10208</v>
      </c>
      <c r="B19" t="s">
        <v>7</v>
      </c>
      <c r="C19" t="s">
        <v>37</v>
      </c>
      <c r="D19" t="s">
        <v>45</v>
      </c>
      <c r="E19" s="27">
        <v>-0.19606599999999999</v>
      </c>
      <c r="F19">
        <v>208</v>
      </c>
      <c r="G19" s="27">
        <v>3.143243</v>
      </c>
      <c r="H19">
        <v>45</v>
      </c>
      <c r="I19" s="27">
        <v>-1.1037859999999999</v>
      </c>
      <c r="J19">
        <v>486</v>
      </c>
      <c r="K19" s="27">
        <v>2.4844620000000002</v>
      </c>
      <c r="L19">
        <v>41</v>
      </c>
    </row>
    <row r="20" spans="1:12" x14ac:dyDescent="0.3">
      <c r="A20">
        <v>10209</v>
      </c>
      <c r="B20" t="s">
        <v>7</v>
      </c>
      <c r="C20" t="s">
        <v>37</v>
      </c>
      <c r="D20" t="s">
        <v>46</v>
      </c>
      <c r="E20" s="27">
        <v>-0.28124100000000002</v>
      </c>
      <c r="F20">
        <v>830</v>
      </c>
      <c r="G20" s="27">
        <v>-0.56908300000000001</v>
      </c>
      <c r="H20">
        <v>569</v>
      </c>
      <c r="I20" s="27">
        <v>-2.4863740000000001</v>
      </c>
      <c r="J20">
        <v>1131</v>
      </c>
      <c r="K20" s="27">
        <v>-0.822322</v>
      </c>
      <c r="L20">
        <v>717</v>
      </c>
    </row>
    <row r="21" spans="1:12" x14ac:dyDescent="0.3">
      <c r="A21">
        <v>10210</v>
      </c>
      <c r="B21" t="s">
        <v>7</v>
      </c>
      <c r="C21" t="s">
        <v>37</v>
      </c>
      <c r="D21" t="s">
        <v>47</v>
      </c>
      <c r="E21" s="27">
        <v>-0.18171699999999999</v>
      </c>
      <c r="F21">
        <v>139</v>
      </c>
      <c r="G21" s="27">
        <v>0.59608499999999998</v>
      </c>
      <c r="H21">
        <v>180</v>
      </c>
      <c r="I21" s="27">
        <v>-0.56151899999999999</v>
      </c>
      <c r="J21">
        <v>179</v>
      </c>
      <c r="K21" s="27">
        <v>0.71871799999999997</v>
      </c>
      <c r="L21">
        <v>158</v>
      </c>
    </row>
    <row r="22" spans="1:12" x14ac:dyDescent="0.3">
      <c r="A22">
        <v>10211</v>
      </c>
      <c r="B22" t="s">
        <v>7</v>
      </c>
      <c r="C22" t="s">
        <v>37</v>
      </c>
      <c r="D22" t="s">
        <v>48</v>
      </c>
      <c r="E22" s="27">
        <v>-0.19627500000000001</v>
      </c>
      <c r="F22">
        <v>213</v>
      </c>
      <c r="G22" s="27">
        <v>0.45395099999999999</v>
      </c>
      <c r="H22">
        <v>207</v>
      </c>
      <c r="I22" s="27">
        <v>-0.62590999999999997</v>
      </c>
      <c r="J22">
        <v>209</v>
      </c>
      <c r="K22" s="27">
        <v>0.56738999999999995</v>
      </c>
      <c r="L22">
        <v>184</v>
      </c>
    </row>
    <row r="23" spans="1:12" x14ac:dyDescent="0.3">
      <c r="A23">
        <v>10212</v>
      </c>
      <c r="B23" t="s">
        <v>7</v>
      </c>
      <c r="C23" t="s">
        <v>37</v>
      </c>
      <c r="D23" t="s">
        <v>49</v>
      </c>
      <c r="E23" s="27">
        <v>-0.16722899999999999</v>
      </c>
      <c r="F23">
        <v>98</v>
      </c>
      <c r="G23" s="27">
        <v>0.70465</v>
      </c>
      <c r="H23">
        <v>171</v>
      </c>
      <c r="I23" s="27">
        <v>-0.59719599999999995</v>
      </c>
      <c r="J23">
        <v>195</v>
      </c>
      <c r="K23" s="27">
        <v>0.82681899999999997</v>
      </c>
      <c r="L23">
        <v>148</v>
      </c>
    </row>
    <row r="24" spans="1:12" x14ac:dyDescent="0.3">
      <c r="A24">
        <v>10213</v>
      </c>
      <c r="B24" t="s">
        <v>7</v>
      </c>
      <c r="C24" t="s">
        <v>37</v>
      </c>
      <c r="D24" t="s">
        <v>50</v>
      </c>
      <c r="E24" s="27">
        <v>-0.13255400000000001</v>
      </c>
      <c r="F24">
        <v>47</v>
      </c>
      <c r="G24" s="27">
        <v>0.29288999999999998</v>
      </c>
      <c r="H24">
        <v>243</v>
      </c>
      <c r="I24" s="27">
        <v>-0.46028599999999997</v>
      </c>
      <c r="J24">
        <v>141</v>
      </c>
      <c r="K24" s="27">
        <v>0.42157600000000001</v>
      </c>
      <c r="L24">
        <v>216</v>
      </c>
    </row>
    <row r="25" spans="1:12" x14ac:dyDescent="0.3">
      <c r="A25">
        <v>10501</v>
      </c>
      <c r="B25" t="s">
        <v>7</v>
      </c>
      <c r="C25" t="s">
        <v>67</v>
      </c>
      <c r="D25" t="s">
        <v>68</v>
      </c>
      <c r="E25" s="27">
        <v>-0.18373800000000001</v>
      </c>
      <c r="F25">
        <v>145</v>
      </c>
      <c r="G25" s="27">
        <v>0.212232</v>
      </c>
      <c r="H25">
        <v>261</v>
      </c>
      <c r="I25" s="27">
        <v>3.2648640000000002</v>
      </c>
      <c r="J25">
        <v>16</v>
      </c>
      <c r="K25" s="27">
        <v>0.30986999999999998</v>
      </c>
      <c r="L25">
        <v>238</v>
      </c>
    </row>
    <row r="26" spans="1:12" x14ac:dyDescent="0.3">
      <c r="A26">
        <v>10502</v>
      </c>
      <c r="B26" t="s">
        <v>7</v>
      </c>
      <c r="C26" t="s">
        <v>67</v>
      </c>
      <c r="D26" t="s">
        <v>69</v>
      </c>
      <c r="E26" s="27">
        <v>-0.277061</v>
      </c>
      <c r="F26">
        <v>783</v>
      </c>
      <c r="G26" s="27">
        <v>-0.45686399999999999</v>
      </c>
      <c r="H26">
        <v>521</v>
      </c>
      <c r="I26" s="27">
        <v>-1.2711220000000001</v>
      </c>
      <c r="J26">
        <v>571</v>
      </c>
      <c r="K26" s="27">
        <v>-0.44900499999999999</v>
      </c>
      <c r="L26">
        <v>553</v>
      </c>
    </row>
    <row r="27" spans="1:12" x14ac:dyDescent="0.3">
      <c r="A27">
        <v>10503</v>
      </c>
      <c r="B27" t="s">
        <v>7</v>
      </c>
      <c r="C27" t="s">
        <v>67</v>
      </c>
      <c r="D27" t="s">
        <v>70</v>
      </c>
      <c r="E27" s="27">
        <v>-0.30668400000000001</v>
      </c>
      <c r="F27">
        <v>1020</v>
      </c>
      <c r="G27" s="27">
        <v>0.60972400000000004</v>
      </c>
      <c r="H27">
        <v>177</v>
      </c>
      <c r="I27" s="27">
        <v>-1.1738059999999999</v>
      </c>
      <c r="J27">
        <v>520</v>
      </c>
      <c r="K27" s="27">
        <v>0.66538900000000001</v>
      </c>
      <c r="L27">
        <v>168</v>
      </c>
    </row>
    <row r="28" spans="1:12" x14ac:dyDescent="0.3">
      <c r="A28">
        <v>10509</v>
      </c>
      <c r="B28" t="s">
        <v>7</v>
      </c>
      <c r="C28" t="s">
        <v>67</v>
      </c>
      <c r="D28" t="s">
        <v>71</v>
      </c>
      <c r="E28" s="27">
        <v>-0.15046200000000001</v>
      </c>
      <c r="F28">
        <v>71</v>
      </c>
      <c r="G28" s="27">
        <v>-0.40510000000000002</v>
      </c>
      <c r="H28">
        <v>504</v>
      </c>
      <c r="I28" s="27">
        <v>-1.3430299999999999</v>
      </c>
      <c r="J28">
        <v>598</v>
      </c>
      <c r="K28" s="27">
        <v>-0.443249</v>
      </c>
      <c r="L28">
        <v>551</v>
      </c>
    </row>
    <row r="29" spans="1:12" x14ac:dyDescent="0.3">
      <c r="A29">
        <v>10505</v>
      </c>
      <c r="B29" t="s">
        <v>7</v>
      </c>
      <c r="C29" t="s">
        <v>67</v>
      </c>
      <c r="D29" t="s">
        <v>72</v>
      </c>
      <c r="E29" s="27">
        <v>-0.21555099999999999</v>
      </c>
      <c r="F29">
        <v>311</v>
      </c>
      <c r="G29" s="27">
        <v>-0.802033</v>
      </c>
      <c r="H29">
        <v>673</v>
      </c>
      <c r="I29" s="27">
        <v>-1.5926260000000001</v>
      </c>
      <c r="J29">
        <v>729</v>
      </c>
      <c r="K29" s="27">
        <v>-0.68057599999999996</v>
      </c>
      <c r="L29">
        <v>654</v>
      </c>
    </row>
    <row r="30" spans="1:12" x14ac:dyDescent="0.3">
      <c r="A30">
        <v>10507</v>
      </c>
      <c r="B30" t="s">
        <v>7</v>
      </c>
      <c r="C30" t="s">
        <v>67</v>
      </c>
      <c r="D30" t="s">
        <v>74</v>
      </c>
      <c r="E30" s="27">
        <v>-0.21792</v>
      </c>
      <c r="F30">
        <v>327</v>
      </c>
      <c r="G30" s="27">
        <v>0.74496399999999996</v>
      </c>
      <c r="H30">
        <v>167</v>
      </c>
      <c r="I30" s="27">
        <v>2.0620590000000001</v>
      </c>
      <c r="J30">
        <v>22</v>
      </c>
      <c r="K30" s="27">
        <v>0.70594400000000002</v>
      </c>
      <c r="L30">
        <v>161</v>
      </c>
    </row>
    <row r="31" spans="1:12" x14ac:dyDescent="0.3">
      <c r="A31">
        <v>10506</v>
      </c>
      <c r="B31" t="s">
        <v>7</v>
      </c>
      <c r="C31" t="s">
        <v>67</v>
      </c>
      <c r="D31" t="s">
        <v>73</v>
      </c>
      <c r="E31" s="27">
        <v>-0.26441799999999999</v>
      </c>
      <c r="F31">
        <v>673</v>
      </c>
      <c r="G31" s="27">
        <v>-7.3200000000000001E-3</v>
      </c>
      <c r="H31">
        <v>326</v>
      </c>
      <c r="I31" s="27">
        <v>-0.91179900000000003</v>
      </c>
      <c r="J31">
        <v>367</v>
      </c>
      <c r="K31" s="27">
        <v>-2.7920000000000002E-3</v>
      </c>
      <c r="L31">
        <v>345</v>
      </c>
    </row>
    <row r="32" spans="1:12" x14ac:dyDescent="0.3">
      <c r="A32">
        <v>11001</v>
      </c>
      <c r="B32" t="s">
        <v>7</v>
      </c>
      <c r="C32" t="s">
        <v>34</v>
      </c>
      <c r="D32" t="s">
        <v>35</v>
      </c>
      <c r="E32" s="27">
        <v>-0.216026</v>
      </c>
      <c r="F32">
        <v>313</v>
      </c>
      <c r="G32" s="27">
        <v>-0.51827900000000005</v>
      </c>
      <c r="H32">
        <v>548</v>
      </c>
      <c r="I32" s="27">
        <v>-1.8228610000000001</v>
      </c>
      <c r="J32">
        <v>854</v>
      </c>
      <c r="K32" s="27">
        <v>-0.38838499999999998</v>
      </c>
      <c r="L32">
        <v>528</v>
      </c>
    </row>
    <row r="33" spans="1:12" x14ac:dyDescent="0.3">
      <c r="A33">
        <v>11002</v>
      </c>
      <c r="B33" t="s">
        <v>7</v>
      </c>
      <c r="C33" t="s">
        <v>34</v>
      </c>
      <c r="D33" t="s">
        <v>34</v>
      </c>
      <c r="E33" s="27">
        <v>-0.33334200000000003</v>
      </c>
      <c r="F33">
        <v>1211</v>
      </c>
      <c r="G33" s="27">
        <v>-2.2789009999999998</v>
      </c>
      <c r="H33">
        <v>1221</v>
      </c>
      <c r="I33" s="27">
        <v>-3.805841</v>
      </c>
      <c r="J33">
        <v>1445</v>
      </c>
      <c r="K33" s="27">
        <v>-2.77766</v>
      </c>
      <c r="L33">
        <v>1348</v>
      </c>
    </row>
    <row r="34" spans="1:12" x14ac:dyDescent="0.3">
      <c r="A34">
        <v>11003</v>
      </c>
      <c r="B34" t="s">
        <v>7</v>
      </c>
      <c r="C34" t="s">
        <v>34</v>
      </c>
      <c r="D34" t="s">
        <v>36</v>
      </c>
      <c r="E34" s="27">
        <v>-0.27099699999999999</v>
      </c>
      <c r="F34">
        <v>738</v>
      </c>
      <c r="G34" s="27">
        <v>-1.9176500000000001</v>
      </c>
      <c r="H34">
        <v>1108</v>
      </c>
      <c r="I34" s="27">
        <v>-2.2367279999999998</v>
      </c>
      <c r="J34">
        <v>1029</v>
      </c>
      <c r="K34" s="27">
        <v>-1.871021</v>
      </c>
      <c r="L34">
        <v>1123</v>
      </c>
    </row>
    <row r="35" spans="1:12" x14ac:dyDescent="0.3">
      <c r="A35">
        <v>10301</v>
      </c>
      <c r="B35" t="s">
        <v>7</v>
      </c>
      <c r="C35" t="s">
        <v>51</v>
      </c>
      <c r="D35" t="s">
        <v>52</v>
      </c>
      <c r="E35" s="27">
        <v>-0.210561</v>
      </c>
      <c r="F35">
        <v>278</v>
      </c>
      <c r="G35" s="27">
        <v>-9.3868999999999994E-2</v>
      </c>
      <c r="H35">
        <v>360</v>
      </c>
      <c r="I35" s="27">
        <v>-2.258003</v>
      </c>
      <c r="J35">
        <v>1037</v>
      </c>
      <c r="K35" s="27">
        <v>3.3665E-2</v>
      </c>
      <c r="L35">
        <v>331</v>
      </c>
    </row>
    <row r="36" spans="1:12" x14ac:dyDescent="0.3">
      <c r="A36">
        <v>10306</v>
      </c>
      <c r="B36" t="s">
        <v>7</v>
      </c>
      <c r="C36" t="s">
        <v>51</v>
      </c>
      <c r="D36" t="s">
        <v>57</v>
      </c>
      <c r="E36" s="27">
        <v>-0.25018800000000002</v>
      </c>
      <c r="F36">
        <v>556</v>
      </c>
      <c r="G36" s="27">
        <v>-2.3967520000000002</v>
      </c>
      <c r="H36">
        <v>1250</v>
      </c>
      <c r="I36" s="27">
        <v>-4.597664</v>
      </c>
      <c r="J36">
        <v>1531</v>
      </c>
      <c r="K36" s="27">
        <v>-2.276408</v>
      </c>
      <c r="L36">
        <v>1239</v>
      </c>
    </row>
    <row r="37" spans="1:12" x14ac:dyDescent="0.3">
      <c r="A37">
        <v>10303</v>
      </c>
      <c r="B37" t="s">
        <v>7</v>
      </c>
      <c r="C37" t="s">
        <v>51</v>
      </c>
      <c r="D37" t="s">
        <v>54</v>
      </c>
      <c r="E37" s="27">
        <v>-0.234401</v>
      </c>
      <c r="F37">
        <v>437</v>
      </c>
      <c r="G37" s="27">
        <v>-2.395429</v>
      </c>
      <c r="H37">
        <v>1249</v>
      </c>
      <c r="I37" s="27">
        <v>-4.1221480000000001</v>
      </c>
      <c r="J37">
        <v>1483</v>
      </c>
      <c r="K37" s="27">
        <v>-2.3262890000000001</v>
      </c>
      <c r="L37">
        <v>1253</v>
      </c>
    </row>
    <row r="38" spans="1:12" x14ac:dyDescent="0.3">
      <c r="A38">
        <v>10302</v>
      </c>
      <c r="B38" t="s">
        <v>7</v>
      </c>
      <c r="C38" t="s">
        <v>51</v>
      </c>
      <c r="D38" t="s">
        <v>53</v>
      </c>
      <c r="E38" s="27">
        <v>-0.191858</v>
      </c>
      <c r="F38">
        <v>183</v>
      </c>
      <c r="G38" s="27">
        <v>2.453166</v>
      </c>
      <c r="H38">
        <v>60</v>
      </c>
      <c r="I38" s="27">
        <v>-0.41347699999999998</v>
      </c>
      <c r="J38">
        <v>120</v>
      </c>
      <c r="K38" s="27">
        <v>2.5545930000000001</v>
      </c>
      <c r="L38">
        <v>39</v>
      </c>
    </row>
    <row r="39" spans="1:12" x14ac:dyDescent="0.3">
      <c r="A39">
        <v>10304</v>
      </c>
      <c r="B39" t="s">
        <v>7</v>
      </c>
      <c r="C39" t="s">
        <v>51</v>
      </c>
      <c r="D39" t="s">
        <v>55</v>
      </c>
      <c r="E39" s="27">
        <v>-0.14713000000000001</v>
      </c>
      <c r="F39">
        <v>64</v>
      </c>
      <c r="G39" s="27">
        <v>0.43188900000000002</v>
      </c>
      <c r="H39">
        <v>211</v>
      </c>
      <c r="I39" s="27">
        <v>-0.80548900000000001</v>
      </c>
      <c r="J39">
        <v>310</v>
      </c>
      <c r="K39" s="27">
        <v>0.52480300000000002</v>
      </c>
      <c r="L39">
        <v>193</v>
      </c>
    </row>
    <row r="40" spans="1:12" x14ac:dyDescent="0.3">
      <c r="A40">
        <v>10305</v>
      </c>
      <c r="B40" t="s">
        <v>7</v>
      </c>
      <c r="C40" t="s">
        <v>51</v>
      </c>
      <c r="D40" t="s">
        <v>56</v>
      </c>
      <c r="E40" s="27">
        <v>-0.20632700000000001</v>
      </c>
      <c r="F40">
        <v>256</v>
      </c>
      <c r="G40" s="27">
        <v>1.613934</v>
      </c>
      <c r="H40">
        <v>95</v>
      </c>
      <c r="I40" s="27">
        <v>-1.7828470000000001</v>
      </c>
      <c r="J40">
        <v>825</v>
      </c>
      <c r="K40" s="27">
        <v>1.57653</v>
      </c>
      <c r="L40">
        <v>79</v>
      </c>
    </row>
    <row r="41" spans="1:12" x14ac:dyDescent="0.3">
      <c r="A41">
        <v>10409</v>
      </c>
      <c r="B41" t="s">
        <v>7</v>
      </c>
      <c r="C41" t="s">
        <v>58</v>
      </c>
      <c r="D41" t="s">
        <v>66</v>
      </c>
      <c r="E41" s="27">
        <v>-0.21723200000000001</v>
      </c>
      <c r="F41">
        <v>320</v>
      </c>
      <c r="G41" s="27">
        <v>0.58323899999999995</v>
      </c>
      <c r="H41">
        <v>182</v>
      </c>
      <c r="I41" s="27">
        <v>-0.65384799999999998</v>
      </c>
      <c r="J41">
        <v>224</v>
      </c>
      <c r="K41" s="27">
        <v>0.71886499999999998</v>
      </c>
      <c r="L41">
        <v>157</v>
      </c>
    </row>
    <row r="42" spans="1:12" x14ac:dyDescent="0.3">
      <c r="A42">
        <v>10401</v>
      </c>
      <c r="B42" t="s">
        <v>7</v>
      </c>
      <c r="C42" t="s">
        <v>58</v>
      </c>
      <c r="D42" t="s">
        <v>59</v>
      </c>
      <c r="E42" s="27">
        <v>-0.23555100000000001</v>
      </c>
      <c r="F42">
        <v>446</v>
      </c>
      <c r="G42" s="27">
        <v>3.6791260000000001</v>
      </c>
      <c r="H42">
        <v>38</v>
      </c>
      <c r="I42" s="27">
        <v>-1.944242</v>
      </c>
      <c r="J42">
        <v>913</v>
      </c>
      <c r="K42" s="27">
        <v>2.5652219999999999</v>
      </c>
      <c r="L42">
        <v>38</v>
      </c>
    </row>
    <row r="43" spans="1:12" x14ac:dyDescent="0.3">
      <c r="A43">
        <v>10402</v>
      </c>
      <c r="B43" t="s">
        <v>7</v>
      </c>
      <c r="C43" t="s">
        <v>58</v>
      </c>
      <c r="D43" t="s">
        <v>60</v>
      </c>
      <c r="E43" s="27">
        <v>-0.26266800000000001</v>
      </c>
      <c r="F43">
        <v>654</v>
      </c>
      <c r="G43" s="27">
        <v>0.30973099999999998</v>
      </c>
      <c r="H43">
        <v>240</v>
      </c>
      <c r="I43" s="27">
        <v>-1.8133790000000001</v>
      </c>
      <c r="J43">
        <v>848</v>
      </c>
      <c r="K43" s="27">
        <v>0.122298</v>
      </c>
      <c r="L43">
        <v>288</v>
      </c>
    </row>
    <row r="44" spans="1:12" x14ac:dyDescent="0.3">
      <c r="A44">
        <v>10403</v>
      </c>
      <c r="B44" t="s">
        <v>7</v>
      </c>
      <c r="C44" t="s">
        <v>58</v>
      </c>
      <c r="D44" t="s">
        <v>61</v>
      </c>
      <c r="E44" s="27">
        <v>-0.24024899999999999</v>
      </c>
      <c r="F44">
        <v>470</v>
      </c>
      <c r="G44" s="27">
        <v>0.41553600000000002</v>
      </c>
      <c r="H44">
        <v>216</v>
      </c>
      <c r="I44" s="27">
        <v>-1.0203770000000001</v>
      </c>
      <c r="J44">
        <v>437</v>
      </c>
      <c r="K44" s="27">
        <v>0.55388800000000005</v>
      </c>
      <c r="L44">
        <v>188</v>
      </c>
    </row>
    <row r="45" spans="1:12" x14ac:dyDescent="0.3">
      <c r="A45">
        <v>10404</v>
      </c>
      <c r="B45" t="s">
        <v>7</v>
      </c>
      <c r="C45" t="s">
        <v>58</v>
      </c>
      <c r="D45" t="s">
        <v>62</v>
      </c>
      <c r="E45" s="27">
        <v>-0.23980699999999999</v>
      </c>
      <c r="F45">
        <v>465</v>
      </c>
      <c r="G45" s="27">
        <v>0.33746999999999999</v>
      </c>
      <c r="H45">
        <v>233</v>
      </c>
      <c r="I45" s="27">
        <v>-0.67285799999999996</v>
      </c>
      <c r="J45">
        <v>236</v>
      </c>
      <c r="K45" s="27">
        <v>0.45031100000000002</v>
      </c>
      <c r="L45">
        <v>210</v>
      </c>
    </row>
    <row r="46" spans="1:12" x14ac:dyDescent="0.3">
      <c r="A46">
        <v>10405</v>
      </c>
      <c r="B46" t="s">
        <v>7</v>
      </c>
      <c r="C46" t="s">
        <v>58</v>
      </c>
      <c r="D46" t="s">
        <v>58</v>
      </c>
      <c r="E46" s="27">
        <v>-0.26050200000000001</v>
      </c>
      <c r="F46">
        <v>640</v>
      </c>
      <c r="G46" s="27">
        <v>0.55269100000000004</v>
      </c>
      <c r="H46">
        <v>189</v>
      </c>
      <c r="I46" s="27">
        <v>-0.71355500000000005</v>
      </c>
      <c r="J46">
        <v>261</v>
      </c>
      <c r="K46" s="27">
        <v>0.55918999999999996</v>
      </c>
      <c r="L46">
        <v>186</v>
      </c>
    </row>
    <row r="47" spans="1:12" x14ac:dyDescent="0.3">
      <c r="A47">
        <v>10406</v>
      </c>
      <c r="B47" t="s">
        <v>7</v>
      </c>
      <c r="C47" t="s">
        <v>58</v>
      </c>
      <c r="D47" t="s">
        <v>63</v>
      </c>
      <c r="E47" s="27">
        <v>-0.200375</v>
      </c>
      <c r="F47">
        <v>235</v>
      </c>
      <c r="G47" s="27">
        <v>1.229123</v>
      </c>
      <c r="H47">
        <v>119</v>
      </c>
      <c r="I47" s="27">
        <v>-0.64563700000000002</v>
      </c>
      <c r="J47">
        <v>220</v>
      </c>
      <c r="K47" s="27">
        <v>1.3495520000000001</v>
      </c>
      <c r="L47">
        <v>95</v>
      </c>
    </row>
    <row r="48" spans="1:12" x14ac:dyDescent="0.3">
      <c r="A48">
        <v>10407</v>
      </c>
      <c r="B48" t="s">
        <v>7</v>
      </c>
      <c r="C48" t="s">
        <v>58</v>
      </c>
      <c r="D48" t="s">
        <v>64</v>
      </c>
      <c r="E48" s="27">
        <v>-0.18814</v>
      </c>
      <c r="F48">
        <v>164</v>
      </c>
      <c r="G48" s="27">
        <v>1.939694</v>
      </c>
      <c r="H48">
        <v>80</v>
      </c>
      <c r="I48" s="27">
        <v>-0.414136</v>
      </c>
      <c r="J48">
        <v>121</v>
      </c>
      <c r="K48" s="27">
        <v>2.0763199999999999</v>
      </c>
      <c r="L48">
        <v>54</v>
      </c>
    </row>
    <row r="49" spans="1:12" x14ac:dyDescent="0.3">
      <c r="A49">
        <v>10408</v>
      </c>
      <c r="B49" t="s">
        <v>7</v>
      </c>
      <c r="C49" t="s">
        <v>58</v>
      </c>
      <c r="D49" t="s">
        <v>65</v>
      </c>
      <c r="E49" s="27">
        <v>-0.21881</v>
      </c>
      <c r="F49">
        <v>334</v>
      </c>
      <c r="G49" s="27">
        <v>-0.248053</v>
      </c>
      <c r="H49">
        <v>434</v>
      </c>
      <c r="I49" s="27">
        <v>-1.218985</v>
      </c>
      <c r="J49">
        <v>545</v>
      </c>
      <c r="K49" s="27">
        <v>-9.5343999999999998E-2</v>
      </c>
      <c r="L49">
        <v>397</v>
      </c>
    </row>
    <row r="50" spans="1:12" x14ac:dyDescent="0.3">
      <c r="A50">
        <v>10602</v>
      </c>
      <c r="B50" t="s">
        <v>7</v>
      </c>
      <c r="C50" t="s">
        <v>75</v>
      </c>
      <c r="D50" t="s">
        <v>77</v>
      </c>
      <c r="E50" s="27">
        <v>-0.31051800000000002</v>
      </c>
      <c r="F50">
        <v>1046</v>
      </c>
      <c r="G50" s="27">
        <v>-1.0233699999999999</v>
      </c>
      <c r="H50">
        <v>759</v>
      </c>
      <c r="I50" s="27">
        <v>-2.6499350000000002</v>
      </c>
      <c r="J50">
        <v>1182</v>
      </c>
      <c r="K50" s="27">
        <v>-1.304254</v>
      </c>
      <c r="L50">
        <v>913</v>
      </c>
    </row>
    <row r="51" spans="1:12" x14ac:dyDescent="0.3">
      <c r="A51">
        <v>10603</v>
      </c>
      <c r="B51" t="s">
        <v>7</v>
      </c>
      <c r="C51" t="s">
        <v>75</v>
      </c>
      <c r="D51" t="s">
        <v>78</v>
      </c>
      <c r="E51" s="27">
        <v>-0.168272</v>
      </c>
      <c r="F51">
        <v>100</v>
      </c>
      <c r="G51" s="27">
        <v>0.15256800000000001</v>
      </c>
      <c r="H51">
        <v>274</v>
      </c>
      <c r="I51" s="27">
        <v>-0.97108300000000003</v>
      </c>
      <c r="J51">
        <v>404</v>
      </c>
      <c r="K51" s="27">
        <v>0.19367400000000001</v>
      </c>
      <c r="L51">
        <v>266</v>
      </c>
    </row>
    <row r="52" spans="1:12" x14ac:dyDescent="0.3">
      <c r="A52">
        <v>10604</v>
      </c>
      <c r="B52" t="s">
        <v>7</v>
      </c>
      <c r="C52" t="s">
        <v>75</v>
      </c>
      <c r="D52" t="s">
        <v>79</v>
      </c>
      <c r="E52" s="27">
        <v>-0.25779999999999997</v>
      </c>
      <c r="F52">
        <v>616</v>
      </c>
      <c r="G52" s="27">
        <v>-0.61482599999999998</v>
      </c>
      <c r="H52">
        <v>594</v>
      </c>
      <c r="I52" s="27">
        <v>-1.585637</v>
      </c>
      <c r="J52">
        <v>725</v>
      </c>
      <c r="K52" s="27">
        <v>-0.48103499999999999</v>
      </c>
      <c r="L52">
        <v>564</v>
      </c>
    </row>
    <row r="53" spans="1:12" x14ac:dyDescent="0.3">
      <c r="A53">
        <v>10605</v>
      </c>
      <c r="B53" t="s">
        <v>7</v>
      </c>
      <c r="C53" t="s">
        <v>75</v>
      </c>
      <c r="D53" t="s">
        <v>80</v>
      </c>
      <c r="E53" s="27">
        <v>-0.28705900000000001</v>
      </c>
      <c r="F53">
        <v>886</v>
      </c>
      <c r="G53" s="27">
        <v>-0.97673600000000005</v>
      </c>
      <c r="H53">
        <v>745</v>
      </c>
      <c r="I53" s="27">
        <v>-1.2520899999999999</v>
      </c>
      <c r="J53">
        <v>557</v>
      </c>
      <c r="K53" s="27">
        <v>-0.83099199999999995</v>
      </c>
      <c r="L53">
        <v>723</v>
      </c>
    </row>
    <row r="54" spans="1:12" x14ac:dyDescent="0.3">
      <c r="A54">
        <v>10606</v>
      </c>
      <c r="B54" t="s">
        <v>7</v>
      </c>
      <c r="C54" t="s">
        <v>75</v>
      </c>
      <c r="D54" t="s">
        <v>81</v>
      </c>
      <c r="E54" s="27">
        <v>-0.28716599999999998</v>
      </c>
      <c r="F54">
        <v>888</v>
      </c>
      <c r="G54" s="27">
        <v>4.2241309999999999</v>
      </c>
      <c r="H54">
        <v>33</v>
      </c>
      <c r="I54" s="27">
        <v>-1.6868019999999999</v>
      </c>
      <c r="J54">
        <v>775</v>
      </c>
      <c r="K54" s="27">
        <v>2.6239240000000001</v>
      </c>
      <c r="L54">
        <v>36</v>
      </c>
    </row>
    <row r="55" spans="1:12" x14ac:dyDescent="0.3">
      <c r="A55">
        <v>10607</v>
      </c>
      <c r="B55" t="s">
        <v>7</v>
      </c>
      <c r="C55" t="s">
        <v>75</v>
      </c>
      <c r="D55" t="s">
        <v>82</v>
      </c>
      <c r="E55" s="27">
        <v>-0.39777200000000001</v>
      </c>
      <c r="F55">
        <v>1454</v>
      </c>
      <c r="G55" s="27">
        <v>-5.5160000000000001E-2</v>
      </c>
      <c r="H55">
        <v>345</v>
      </c>
      <c r="I55" s="27">
        <v>-1.443975</v>
      </c>
      <c r="J55">
        <v>651</v>
      </c>
      <c r="K55" s="27">
        <v>-0.27179599999999998</v>
      </c>
      <c r="L55">
        <v>471</v>
      </c>
    </row>
    <row r="56" spans="1:12" x14ac:dyDescent="0.3">
      <c r="A56">
        <v>10608</v>
      </c>
      <c r="B56" t="s">
        <v>7</v>
      </c>
      <c r="C56" t="s">
        <v>75</v>
      </c>
      <c r="D56" t="s">
        <v>76</v>
      </c>
      <c r="E56" s="27">
        <v>-0.25699100000000002</v>
      </c>
      <c r="F56">
        <v>609</v>
      </c>
      <c r="G56" s="27">
        <v>5.4467000000000002E-2</v>
      </c>
      <c r="H56">
        <v>309</v>
      </c>
      <c r="I56" s="27">
        <v>-0.95686700000000002</v>
      </c>
      <c r="J56">
        <v>390</v>
      </c>
      <c r="K56" s="27">
        <v>0.17672299999999999</v>
      </c>
      <c r="L56">
        <v>273</v>
      </c>
    </row>
    <row r="57" spans="1:12" x14ac:dyDescent="0.3">
      <c r="A57">
        <v>10801</v>
      </c>
      <c r="B57" t="s">
        <v>7</v>
      </c>
      <c r="C57" t="s">
        <v>89</v>
      </c>
      <c r="D57" t="s">
        <v>90</v>
      </c>
      <c r="E57" s="27">
        <v>-0.22622800000000001</v>
      </c>
      <c r="F57">
        <v>381</v>
      </c>
      <c r="G57" s="27">
        <v>0.41964099999999999</v>
      </c>
      <c r="H57">
        <v>214</v>
      </c>
      <c r="I57" s="27">
        <v>-0.83210200000000001</v>
      </c>
      <c r="J57">
        <v>319</v>
      </c>
      <c r="K57" s="27">
        <v>0.48500700000000002</v>
      </c>
      <c r="L57">
        <v>202</v>
      </c>
    </row>
    <row r="58" spans="1:12" x14ac:dyDescent="0.3">
      <c r="A58">
        <v>10808</v>
      </c>
      <c r="B58" t="s">
        <v>7</v>
      </c>
      <c r="C58" t="s">
        <v>89</v>
      </c>
      <c r="D58" t="s">
        <v>96</v>
      </c>
      <c r="E58" s="27">
        <v>-0.25966600000000001</v>
      </c>
      <c r="F58">
        <v>633</v>
      </c>
      <c r="G58" s="27">
        <v>-2.1884960000000002</v>
      </c>
      <c r="H58">
        <v>1192</v>
      </c>
      <c r="I58" s="27">
        <v>-4.2161600000000004</v>
      </c>
      <c r="J58">
        <v>1490</v>
      </c>
      <c r="K58" s="27">
        <v>-2.1524839999999998</v>
      </c>
      <c r="L58">
        <v>1207</v>
      </c>
    </row>
    <row r="59" spans="1:12" x14ac:dyDescent="0.3">
      <c r="A59">
        <v>10802</v>
      </c>
      <c r="B59" t="s">
        <v>7</v>
      </c>
      <c r="C59" t="s">
        <v>89</v>
      </c>
      <c r="D59" t="s">
        <v>91</v>
      </c>
      <c r="E59" s="27">
        <v>-0.26380100000000001</v>
      </c>
      <c r="F59">
        <v>668</v>
      </c>
      <c r="G59" s="27">
        <v>0.55687600000000004</v>
      </c>
      <c r="H59">
        <v>187</v>
      </c>
      <c r="I59" s="27">
        <v>-0.83612399999999998</v>
      </c>
      <c r="J59">
        <v>324</v>
      </c>
      <c r="K59" s="27">
        <v>0.64200900000000005</v>
      </c>
      <c r="L59">
        <v>170</v>
      </c>
    </row>
    <row r="60" spans="1:12" x14ac:dyDescent="0.3">
      <c r="A60">
        <v>10803</v>
      </c>
      <c r="B60" t="s">
        <v>7</v>
      </c>
      <c r="C60" t="s">
        <v>89</v>
      </c>
      <c r="D60" t="s">
        <v>92</v>
      </c>
      <c r="E60" s="27">
        <v>-0.27249899999999999</v>
      </c>
      <c r="F60">
        <v>746</v>
      </c>
      <c r="G60" s="27">
        <v>0.210869</v>
      </c>
      <c r="H60">
        <v>262</v>
      </c>
      <c r="I60" s="27">
        <v>-1.2553810000000001</v>
      </c>
      <c r="J60">
        <v>559</v>
      </c>
      <c r="K60" s="27">
        <v>0.30424800000000002</v>
      </c>
      <c r="L60">
        <v>239</v>
      </c>
    </row>
    <row r="61" spans="1:12" x14ac:dyDescent="0.3">
      <c r="A61">
        <v>10804</v>
      </c>
      <c r="B61" t="s">
        <v>7</v>
      </c>
      <c r="C61" t="s">
        <v>89</v>
      </c>
      <c r="D61" t="s">
        <v>89</v>
      </c>
      <c r="E61" s="27">
        <v>-0.18459800000000001</v>
      </c>
      <c r="F61">
        <v>149</v>
      </c>
      <c r="G61" s="27">
        <v>-1.4244939999999999</v>
      </c>
      <c r="H61">
        <v>919</v>
      </c>
      <c r="I61" s="27">
        <v>-2.9382920000000001</v>
      </c>
      <c r="J61">
        <v>1268</v>
      </c>
      <c r="K61" s="27">
        <v>-1.288834</v>
      </c>
      <c r="L61">
        <v>903</v>
      </c>
    </row>
    <row r="62" spans="1:12" x14ac:dyDescent="0.3">
      <c r="A62">
        <v>10805</v>
      </c>
      <c r="B62" t="s">
        <v>7</v>
      </c>
      <c r="C62" t="s">
        <v>89</v>
      </c>
      <c r="D62" t="s">
        <v>93</v>
      </c>
      <c r="E62" s="27">
        <v>-0.18989400000000001</v>
      </c>
      <c r="F62">
        <v>174</v>
      </c>
      <c r="G62" s="27">
        <v>-0.454067</v>
      </c>
      <c r="H62">
        <v>518</v>
      </c>
      <c r="I62" s="27">
        <v>-1.025968</v>
      </c>
      <c r="J62">
        <v>438</v>
      </c>
      <c r="K62" s="27">
        <v>-0.31839299999999998</v>
      </c>
      <c r="L62">
        <v>498</v>
      </c>
    </row>
    <row r="63" spans="1:12" x14ac:dyDescent="0.3">
      <c r="A63">
        <v>10806</v>
      </c>
      <c r="B63" t="s">
        <v>7</v>
      </c>
      <c r="C63" t="s">
        <v>89</v>
      </c>
      <c r="D63" t="s">
        <v>94</v>
      </c>
      <c r="E63" s="27">
        <v>-0.19814499999999999</v>
      </c>
      <c r="F63">
        <v>222</v>
      </c>
      <c r="G63" s="27">
        <v>0.62943899999999997</v>
      </c>
      <c r="H63">
        <v>174</v>
      </c>
      <c r="I63" s="27">
        <v>-0.57301599999999997</v>
      </c>
      <c r="J63">
        <v>185</v>
      </c>
      <c r="K63" s="27">
        <v>0.69123100000000004</v>
      </c>
      <c r="L63">
        <v>164</v>
      </c>
    </row>
    <row r="64" spans="1:12" x14ac:dyDescent="0.3">
      <c r="A64">
        <v>10807</v>
      </c>
      <c r="B64" t="s">
        <v>7</v>
      </c>
      <c r="C64" t="s">
        <v>89</v>
      </c>
      <c r="D64" t="s">
        <v>95</v>
      </c>
      <c r="E64" s="27">
        <v>-0.26172899999999999</v>
      </c>
      <c r="F64">
        <v>646</v>
      </c>
      <c r="G64" s="27">
        <v>2.0637240000000001</v>
      </c>
      <c r="H64">
        <v>76</v>
      </c>
      <c r="I64" s="27">
        <v>-1.0870280000000001</v>
      </c>
      <c r="J64">
        <v>477</v>
      </c>
      <c r="K64" s="27">
        <v>1.782627</v>
      </c>
      <c r="L64">
        <v>70</v>
      </c>
    </row>
    <row r="65" spans="1:12" ht="14.25" customHeight="1" x14ac:dyDescent="0.3">
      <c r="A65">
        <v>10701</v>
      </c>
      <c r="B65" t="s">
        <v>7</v>
      </c>
      <c r="C65" t="s">
        <v>83</v>
      </c>
      <c r="D65" t="s">
        <v>84</v>
      </c>
      <c r="E65" s="27">
        <v>-0.207869</v>
      </c>
      <c r="F65">
        <v>266</v>
      </c>
      <c r="G65" s="27">
        <v>-0.15268799999999999</v>
      </c>
      <c r="H65">
        <v>386</v>
      </c>
      <c r="I65" s="27">
        <v>-1.1260920000000001</v>
      </c>
      <c r="J65">
        <v>495</v>
      </c>
      <c r="K65" s="27">
        <v>-2.4347000000000001E-2</v>
      </c>
      <c r="L65">
        <v>355</v>
      </c>
    </row>
    <row r="66" spans="1:12" x14ac:dyDescent="0.3">
      <c r="A66">
        <v>10705</v>
      </c>
      <c r="B66" t="s">
        <v>7</v>
      </c>
      <c r="C66" t="s">
        <v>83</v>
      </c>
      <c r="D66" t="s">
        <v>87</v>
      </c>
      <c r="E66" s="27">
        <v>-0.25929600000000003</v>
      </c>
      <c r="F66">
        <v>629</v>
      </c>
      <c r="G66" s="27">
        <v>0.56835000000000002</v>
      </c>
      <c r="H66">
        <v>185</v>
      </c>
      <c r="I66" s="27">
        <v>-0.67635400000000001</v>
      </c>
      <c r="J66">
        <v>239</v>
      </c>
      <c r="K66" s="27">
        <v>0.70100200000000001</v>
      </c>
      <c r="L66">
        <v>162</v>
      </c>
    </row>
    <row r="67" spans="1:12" x14ac:dyDescent="0.3">
      <c r="A67">
        <v>10702</v>
      </c>
      <c r="B67" t="s">
        <v>7</v>
      </c>
      <c r="C67" t="s">
        <v>83</v>
      </c>
      <c r="D67" t="s">
        <v>85</v>
      </c>
      <c r="E67" s="27">
        <v>-0.17341699999999999</v>
      </c>
      <c r="F67">
        <v>117</v>
      </c>
      <c r="G67" s="27">
        <v>-0.112972</v>
      </c>
      <c r="H67">
        <v>371</v>
      </c>
      <c r="I67" s="27">
        <v>-1.5511680000000001</v>
      </c>
      <c r="J67">
        <v>710</v>
      </c>
      <c r="K67" s="27">
        <v>-3.9750000000000002E-3</v>
      </c>
      <c r="L67">
        <v>346</v>
      </c>
    </row>
    <row r="68" spans="1:12" x14ac:dyDescent="0.3">
      <c r="A68">
        <v>10706</v>
      </c>
      <c r="B68" t="s">
        <v>7</v>
      </c>
      <c r="C68" t="s">
        <v>83</v>
      </c>
      <c r="D68" t="s">
        <v>88</v>
      </c>
      <c r="E68" s="27">
        <v>-0.24487600000000001</v>
      </c>
      <c r="F68">
        <v>511</v>
      </c>
      <c r="G68" s="27">
        <v>-1.2216880000000001</v>
      </c>
      <c r="H68">
        <v>844</v>
      </c>
      <c r="I68" s="27">
        <v>-2.6015389999999998</v>
      </c>
      <c r="J68">
        <v>1167</v>
      </c>
      <c r="K68" s="27">
        <v>-1.1433759999999999</v>
      </c>
      <c r="L68">
        <v>844</v>
      </c>
    </row>
    <row r="69" spans="1:12" x14ac:dyDescent="0.3">
      <c r="A69">
        <v>10703</v>
      </c>
      <c r="B69" t="s">
        <v>7</v>
      </c>
      <c r="C69" t="s">
        <v>83</v>
      </c>
      <c r="D69" t="s">
        <v>86</v>
      </c>
      <c r="E69" s="27">
        <v>-0.24327799999999999</v>
      </c>
      <c r="F69">
        <v>493</v>
      </c>
      <c r="G69" s="27">
        <v>0.378193</v>
      </c>
      <c r="H69">
        <v>225</v>
      </c>
      <c r="I69" s="27">
        <v>-1.0947789999999999</v>
      </c>
      <c r="J69">
        <v>480</v>
      </c>
      <c r="K69" s="27">
        <v>0.52420500000000003</v>
      </c>
      <c r="L69">
        <v>194</v>
      </c>
    </row>
    <row r="70" spans="1:12" x14ac:dyDescent="0.3">
      <c r="A70">
        <v>10704</v>
      </c>
      <c r="B70" t="s">
        <v>7</v>
      </c>
      <c r="C70" t="s">
        <v>83</v>
      </c>
      <c r="D70" t="s">
        <v>83</v>
      </c>
      <c r="E70" s="27">
        <v>-0.26913300000000001</v>
      </c>
      <c r="F70">
        <v>716</v>
      </c>
      <c r="G70" s="27">
        <v>2.1916090000000001</v>
      </c>
      <c r="H70">
        <v>74</v>
      </c>
      <c r="I70" s="27">
        <v>-1.064913</v>
      </c>
      <c r="J70">
        <v>462</v>
      </c>
      <c r="K70" s="27">
        <v>1.7572829999999999</v>
      </c>
      <c r="L70">
        <v>73</v>
      </c>
    </row>
    <row r="71" spans="1:12" x14ac:dyDescent="0.3">
      <c r="A71">
        <v>20507</v>
      </c>
      <c r="B71" t="s">
        <v>103</v>
      </c>
      <c r="C71" t="s">
        <v>142</v>
      </c>
      <c r="D71" t="s">
        <v>149</v>
      </c>
      <c r="E71" s="27">
        <v>-2.6424E-2</v>
      </c>
      <c r="F71">
        <v>8</v>
      </c>
      <c r="G71" s="27">
        <v>-1.1024000000000001E-2</v>
      </c>
      <c r="H71">
        <v>328</v>
      </c>
      <c r="I71" s="27">
        <v>-7.0272000000000001E-2</v>
      </c>
      <c r="J71">
        <v>54</v>
      </c>
      <c r="K71" s="27">
        <v>-6.9832000000000005E-2</v>
      </c>
      <c r="L71">
        <v>379</v>
      </c>
    </row>
    <row r="72" spans="1:12" x14ac:dyDescent="0.3">
      <c r="A72">
        <v>20505</v>
      </c>
      <c r="B72" t="s">
        <v>103</v>
      </c>
      <c r="C72" t="s">
        <v>142</v>
      </c>
      <c r="D72" t="s">
        <v>147</v>
      </c>
      <c r="E72" s="27">
        <v>-0.22001899999999999</v>
      </c>
      <c r="F72">
        <v>338</v>
      </c>
      <c r="G72" s="27">
        <v>-1.385445</v>
      </c>
      <c r="H72">
        <v>906</v>
      </c>
      <c r="I72" s="27">
        <v>-1.8606689999999999</v>
      </c>
      <c r="J72">
        <v>870</v>
      </c>
      <c r="K72" s="27">
        <v>-1.2799259999999999</v>
      </c>
      <c r="L72">
        <v>899</v>
      </c>
    </row>
    <row r="73" spans="1:12" x14ac:dyDescent="0.3">
      <c r="A73">
        <v>20503</v>
      </c>
      <c r="B73" t="s">
        <v>103</v>
      </c>
      <c r="C73" t="s">
        <v>142</v>
      </c>
      <c r="D73" t="s">
        <v>145</v>
      </c>
      <c r="E73" s="27">
        <v>-0.25340600000000002</v>
      </c>
      <c r="F73">
        <v>575</v>
      </c>
      <c r="G73" s="27">
        <v>-0.74080599999999996</v>
      </c>
      <c r="H73">
        <v>652</v>
      </c>
      <c r="I73" s="27">
        <v>-0.93358099999999999</v>
      </c>
      <c r="J73">
        <v>379</v>
      </c>
      <c r="K73" s="27">
        <v>-0.62070099999999995</v>
      </c>
      <c r="L73">
        <v>635</v>
      </c>
    </row>
    <row r="74" spans="1:12" x14ac:dyDescent="0.3">
      <c r="A74">
        <v>20504</v>
      </c>
      <c r="B74" t="s">
        <v>103</v>
      </c>
      <c r="C74" t="s">
        <v>142</v>
      </c>
      <c r="D74" t="s">
        <v>146</v>
      </c>
      <c r="E74" s="27">
        <v>-0.212868</v>
      </c>
      <c r="F74">
        <v>291</v>
      </c>
      <c r="G74" s="27">
        <v>-1.084414</v>
      </c>
      <c r="H74">
        <v>781</v>
      </c>
      <c r="I74" s="27">
        <v>-1.4454640000000001</v>
      </c>
      <c r="J74">
        <v>656</v>
      </c>
      <c r="K74" s="27">
        <v>-0.96861799999999998</v>
      </c>
      <c r="L74">
        <v>769</v>
      </c>
    </row>
    <row r="75" spans="1:12" x14ac:dyDescent="0.3">
      <c r="A75">
        <v>20501</v>
      </c>
      <c r="B75" t="s">
        <v>103</v>
      </c>
      <c r="C75" t="s">
        <v>142</v>
      </c>
      <c r="D75" t="s">
        <v>143</v>
      </c>
      <c r="E75" s="27">
        <v>-0.27890799999999999</v>
      </c>
      <c r="F75">
        <v>803</v>
      </c>
      <c r="G75" s="27">
        <v>0.590638</v>
      </c>
      <c r="H75">
        <v>181</v>
      </c>
      <c r="I75" s="27">
        <v>-1.6204970000000001</v>
      </c>
      <c r="J75">
        <v>748</v>
      </c>
      <c r="K75" s="27">
        <v>7.4548000000000003E-2</v>
      </c>
      <c r="L75">
        <v>310</v>
      </c>
    </row>
    <row r="76" spans="1:12" x14ac:dyDescent="0.3">
      <c r="A76">
        <v>20506</v>
      </c>
      <c r="B76" t="s">
        <v>103</v>
      </c>
      <c r="C76" t="s">
        <v>142</v>
      </c>
      <c r="D76" t="s">
        <v>148</v>
      </c>
      <c r="E76" s="27">
        <v>-3.0585000000000001E-2</v>
      </c>
      <c r="F76">
        <v>9</v>
      </c>
      <c r="G76" s="27">
        <v>-2.2620000000000001E-2</v>
      </c>
      <c r="H76">
        <v>331</v>
      </c>
      <c r="I76" s="27">
        <v>3.4327999999999997E-2</v>
      </c>
      <c r="J76">
        <v>38</v>
      </c>
      <c r="K76" s="27">
        <v>-7.0109000000000005E-2</v>
      </c>
      <c r="L76">
        <v>380</v>
      </c>
    </row>
    <row r="77" spans="1:12" x14ac:dyDescent="0.3">
      <c r="A77">
        <v>20502</v>
      </c>
      <c r="B77" t="s">
        <v>103</v>
      </c>
      <c r="C77" t="s">
        <v>142</v>
      </c>
      <c r="D77" t="s">
        <v>144</v>
      </c>
      <c r="E77" s="27">
        <v>-0.34168399999999999</v>
      </c>
      <c r="F77">
        <v>1251</v>
      </c>
      <c r="G77" s="27">
        <v>-1.1320440000000001</v>
      </c>
      <c r="H77">
        <v>805</v>
      </c>
      <c r="I77" s="27">
        <v>-1.4356910000000001</v>
      </c>
      <c r="J77">
        <v>645</v>
      </c>
      <c r="K77" s="27">
        <v>-0.99595299999999998</v>
      </c>
      <c r="L77">
        <v>777</v>
      </c>
    </row>
    <row r="78" spans="1:12" x14ac:dyDescent="0.3">
      <c r="A78">
        <v>20103</v>
      </c>
      <c r="B78" t="s">
        <v>103</v>
      </c>
      <c r="C78" t="s">
        <v>104</v>
      </c>
      <c r="D78" t="s">
        <v>107</v>
      </c>
      <c r="E78" s="27">
        <v>-0.139043</v>
      </c>
      <c r="F78">
        <v>53</v>
      </c>
      <c r="G78" s="27">
        <v>-0.134078</v>
      </c>
      <c r="H78">
        <v>376</v>
      </c>
      <c r="I78" s="27">
        <v>-0.402281</v>
      </c>
      <c r="J78">
        <v>118</v>
      </c>
      <c r="K78" s="27">
        <v>-9.4393000000000005E-2</v>
      </c>
      <c r="L78">
        <v>395</v>
      </c>
    </row>
    <row r="79" spans="1:12" x14ac:dyDescent="0.3">
      <c r="A79">
        <v>20105</v>
      </c>
      <c r="B79" t="s">
        <v>103</v>
      </c>
      <c r="C79" t="s">
        <v>104</v>
      </c>
      <c r="D79" t="s">
        <v>109</v>
      </c>
      <c r="E79" s="27">
        <v>-0.193408</v>
      </c>
      <c r="F79">
        <v>190</v>
      </c>
      <c r="G79" s="27">
        <v>0.561172</v>
      </c>
      <c r="H79">
        <v>186</v>
      </c>
      <c r="I79" s="27">
        <v>-0.95272400000000002</v>
      </c>
      <c r="J79">
        <v>387</v>
      </c>
      <c r="K79" s="27">
        <v>0.69228800000000001</v>
      </c>
      <c r="L79">
        <v>163</v>
      </c>
    </row>
    <row r="80" spans="1:12" x14ac:dyDescent="0.3">
      <c r="A80">
        <v>20104</v>
      </c>
      <c r="B80" t="s">
        <v>103</v>
      </c>
      <c r="C80" t="s">
        <v>104</v>
      </c>
      <c r="D80" t="s">
        <v>108</v>
      </c>
      <c r="E80" s="27">
        <v>-0.226355</v>
      </c>
      <c r="F80">
        <v>382</v>
      </c>
      <c r="G80" s="27">
        <v>-1.665842</v>
      </c>
      <c r="H80">
        <v>1028</v>
      </c>
      <c r="I80" s="27">
        <v>-2.1887919999999998</v>
      </c>
      <c r="J80">
        <v>1016</v>
      </c>
      <c r="K80" s="27">
        <v>-1.532491</v>
      </c>
      <c r="L80">
        <v>1010</v>
      </c>
    </row>
    <row r="81" spans="1:12" x14ac:dyDescent="0.3">
      <c r="A81">
        <v>20101</v>
      </c>
      <c r="B81" t="s">
        <v>103</v>
      </c>
      <c r="C81" t="s">
        <v>104</v>
      </c>
      <c r="D81" t="s">
        <v>105</v>
      </c>
      <c r="E81" s="27">
        <v>-0.28122000000000003</v>
      </c>
      <c r="F81">
        <v>829</v>
      </c>
      <c r="G81" s="27">
        <v>8.4168000000000007E-2</v>
      </c>
      <c r="H81">
        <v>294</v>
      </c>
      <c r="I81" s="27">
        <v>-0.65888899999999995</v>
      </c>
      <c r="J81">
        <v>226</v>
      </c>
      <c r="K81" s="27">
        <v>0.21729499999999999</v>
      </c>
      <c r="L81">
        <v>259</v>
      </c>
    </row>
    <row r="82" spans="1:12" x14ac:dyDescent="0.3">
      <c r="A82">
        <v>20102</v>
      </c>
      <c r="B82" t="s">
        <v>103</v>
      </c>
      <c r="C82" t="s">
        <v>104</v>
      </c>
      <c r="D82" t="s">
        <v>106</v>
      </c>
      <c r="E82" s="27">
        <v>-0.23682</v>
      </c>
      <c r="F82">
        <v>451</v>
      </c>
      <c r="G82" s="27">
        <v>-1.575482</v>
      </c>
      <c r="H82">
        <v>991</v>
      </c>
      <c r="I82" s="27">
        <v>-2.1158869999999999</v>
      </c>
      <c r="J82">
        <v>987</v>
      </c>
      <c r="K82" s="27">
        <v>-1.4634959999999999</v>
      </c>
      <c r="L82">
        <v>974</v>
      </c>
    </row>
    <row r="83" spans="1:12" x14ac:dyDescent="0.3">
      <c r="A83">
        <v>20106</v>
      </c>
      <c r="B83" t="s">
        <v>103</v>
      </c>
      <c r="C83" t="s">
        <v>104</v>
      </c>
      <c r="D83" t="s">
        <v>110</v>
      </c>
      <c r="E83" s="27">
        <v>-0.22151799999999999</v>
      </c>
      <c r="F83">
        <v>348</v>
      </c>
      <c r="G83" s="27">
        <v>-9.5078999999999997E-2</v>
      </c>
      <c r="H83">
        <v>363</v>
      </c>
      <c r="I83" s="27">
        <v>-1.0314049999999999</v>
      </c>
      <c r="J83">
        <v>441</v>
      </c>
      <c r="K83" s="27">
        <v>-0.11358</v>
      </c>
      <c r="L83">
        <v>404</v>
      </c>
    </row>
    <row r="84" spans="1:12" x14ac:dyDescent="0.3">
      <c r="A84">
        <v>20107</v>
      </c>
      <c r="B84" t="s">
        <v>103</v>
      </c>
      <c r="C84" t="s">
        <v>104</v>
      </c>
      <c r="D84" t="s">
        <v>111</v>
      </c>
      <c r="E84" s="27">
        <v>-0.195577</v>
      </c>
      <c r="F84">
        <v>207</v>
      </c>
      <c r="G84" s="27">
        <v>0.36972699999999997</v>
      </c>
      <c r="H84">
        <v>228</v>
      </c>
      <c r="I84" s="27">
        <v>-1.2156400000000001</v>
      </c>
      <c r="J84">
        <v>542</v>
      </c>
      <c r="K84" s="27">
        <v>0.39600800000000003</v>
      </c>
      <c r="L84">
        <v>221</v>
      </c>
    </row>
    <row r="85" spans="1:12" x14ac:dyDescent="0.3">
      <c r="A85">
        <v>20108</v>
      </c>
      <c r="B85" t="s">
        <v>103</v>
      </c>
      <c r="C85" t="s">
        <v>104</v>
      </c>
      <c r="D85" t="s">
        <v>112</v>
      </c>
      <c r="E85" s="27">
        <v>-0.207066</v>
      </c>
      <c r="F85">
        <v>260</v>
      </c>
      <c r="G85" s="27">
        <v>-0.82817799999999997</v>
      </c>
      <c r="H85">
        <v>680</v>
      </c>
      <c r="I85" s="27">
        <v>-1.756785</v>
      </c>
      <c r="J85">
        <v>814</v>
      </c>
      <c r="K85" s="27">
        <v>-0.692299</v>
      </c>
      <c r="L85">
        <v>662</v>
      </c>
    </row>
    <row r="86" spans="1:12" x14ac:dyDescent="0.3">
      <c r="A86">
        <v>20304</v>
      </c>
      <c r="B86" t="s">
        <v>103</v>
      </c>
      <c r="C86" t="s">
        <v>103</v>
      </c>
      <c r="D86" t="s">
        <v>127</v>
      </c>
      <c r="E86" s="27">
        <v>-0.34193800000000002</v>
      </c>
      <c r="F86">
        <v>1253</v>
      </c>
      <c r="G86" s="27">
        <v>-2.6643910000000002</v>
      </c>
      <c r="H86">
        <v>1316</v>
      </c>
      <c r="I86" s="27">
        <v>-2.9346749999999999</v>
      </c>
      <c r="J86">
        <v>1267</v>
      </c>
      <c r="K86" s="27">
        <v>-2.5318529999999999</v>
      </c>
      <c r="L86">
        <v>1305</v>
      </c>
    </row>
    <row r="87" spans="1:12" x14ac:dyDescent="0.3">
      <c r="A87">
        <v>20306</v>
      </c>
      <c r="B87" t="s">
        <v>103</v>
      </c>
      <c r="C87" t="s">
        <v>103</v>
      </c>
      <c r="D87" t="s">
        <v>129</v>
      </c>
      <c r="E87" s="27">
        <v>-0.32266699999999998</v>
      </c>
      <c r="F87">
        <v>1143</v>
      </c>
      <c r="G87" s="27">
        <v>-1.493266</v>
      </c>
      <c r="H87">
        <v>955</v>
      </c>
      <c r="I87" s="27">
        <v>-1.633381</v>
      </c>
      <c r="J87">
        <v>753</v>
      </c>
      <c r="K87" s="27">
        <v>-1.3436399999999999</v>
      </c>
      <c r="L87">
        <v>929</v>
      </c>
    </row>
    <row r="88" spans="1:12" x14ac:dyDescent="0.3">
      <c r="A88">
        <v>20309</v>
      </c>
      <c r="B88" t="s">
        <v>103</v>
      </c>
      <c r="C88" t="s">
        <v>103</v>
      </c>
      <c r="D88" t="s">
        <v>132</v>
      </c>
      <c r="E88" s="27">
        <v>-0.34843000000000002</v>
      </c>
      <c r="F88">
        <v>1288</v>
      </c>
      <c r="G88" s="27">
        <v>-2.750524</v>
      </c>
      <c r="H88">
        <v>1326</v>
      </c>
      <c r="I88" s="27">
        <v>-2.9266760000000001</v>
      </c>
      <c r="J88">
        <v>1265</v>
      </c>
      <c r="K88" s="27">
        <v>-2.6279210000000002</v>
      </c>
      <c r="L88">
        <v>1320</v>
      </c>
    </row>
    <row r="89" spans="1:12" x14ac:dyDescent="0.3">
      <c r="A89">
        <v>20307</v>
      </c>
      <c r="B89" t="s">
        <v>103</v>
      </c>
      <c r="C89" t="s">
        <v>103</v>
      </c>
      <c r="D89" t="s">
        <v>130</v>
      </c>
      <c r="E89" s="27">
        <v>-0.25649100000000002</v>
      </c>
      <c r="F89">
        <v>606</v>
      </c>
      <c r="G89" s="27">
        <v>-0.51479799999999998</v>
      </c>
      <c r="H89">
        <v>546</v>
      </c>
      <c r="I89" s="27">
        <v>-1.4182220000000001</v>
      </c>
      <c r="J89">
        <v>633</v>
      </c>
      <c r="K89" s="27">
        <v>-0.43602600000000002</v>
      </c>
      <c r="L89">
        <v>546</v>
      </c>
    </row>
    <row r="90" spans="1:12" x14ac:dyDescent="0.3">
      <c r="A90">
        <v>20302</v>
      </c>
      <c r="B90" t="s">
        <v>103</v>
      </c>
      <c r="C90" t="s">
        <v>103</v>
      </c>
      <c r="D90" t="s">
        <v>125</v>
      </c>
      <c r="E90" s="27">
        <v>-0.40983999999999998</v>
      </c>
      <c r="F90">
        <v>1478</v>
      </c>
      <c r="G90" s="27">
        <v>-1.536149</v>
      </c>
      <c r="H90">
        <v>969</v>
      </c>
      <c r="I90" s="27">
        <v>-2.54671</v>
      </c>
      <c r="J90">
        <v>1154</v>
      </c>
      <c r="K90" s="27">
        <v>-1.7212479999999999</v>
      </c>
      <c r="L90">
        <v>1073</v>
      </c>
    </row>
    <row r="91" spans="1:12" x14ac:dyDescent="0.3">
      <c r="A91">
        <v>20303</v>
      </c>
      <c r="B91" t="s">
        <v>103</v>
      </c>
      <c r="C91" t="s">
        <v>103</v>
      </c>
      <c r="D91" t="s">
        <v>126</v>
      </c>
      <c r="E91" s="27">
        <v>-0.29488799999999998</v>
      </c>
      <c r="F91">
        <v>945</v>
      </c>
      <c r="G91" s="27">
        <v>-9.2857350000000007</v>
      </c>
      <c r="H91">
        <v>1643</v>
      </c>
      <c r="I91" s="27">
        <v>-9.4432790000000004</v>
      </c>
      <c r="J91">
        <v>1641</v>
      </c>
      <c r="K91" s="27">
        <v>-9.1297309999999996</v>
      </c>
      <c r="L91">
        <v>1643</v>
      </c>
    </row>
    <row r="92" spans="1:12" x14ac:dyDescent="0.3">
      <c r="A92">
        <v>20305</v>
      </c>
      <c r="B92" t="s">
        <v>103</v>
      </c>
      <c r="C92" t="s">
        <v>103</v>
      </c>
      <c r="D92" t="s">
        <v>128</v>
      </c>
      <c r="E92" s="27">
        <v>-0.38844800000000002</v>
      </c>
      <c r="F92">
        <v>1435</v>
      </c>
      <c r="G92" s="27">
        <v>-5.6978730000000004</v>
      </c>
      <c r="H92">
        <v>1603</v>
      </c>
      <c r="I92" s="27">
        <v>-5.8446369999999996</v>
      </c>
      <c r="J92">
        <v>1599</v>
      </c>
      <c r="K92" s="27">
        <v>-5.5465499999999999</v>
      </c>
      <c r="L92">
        <v>1603</v>
      </c>
    </row>
    <row r="93" spans="1:12" x14ac:dyDescent="0.3">
      <c r="A93">
        <v>20310</v>
      </c>
      <c r="B93" t="s">
        <v>103</v>
      </c>
      <c r="C93" t="s">
        <v>103</v>
      </c>
      <c r="D93" t="s">
        <v>133</v>
      </c>
      <c r="E93" s="27">
        <v>-0.463451</v>
      </c>
      <c r="F93">
        <v>1523</v>
      </c>
      <c r="G93" s="27">
        <v>-0.85947899999999999</v>
      </c>
      <c r="H93">
        <v>703</v>
      </c>
      <c r="I93" s="27">
        <v>-0.83497900000000003</v>
      </c>
      <c r="J93">
        <v>323</v>
      </c>
      <c r="K93" s="27">
        <v>-0.700874</v>
      </c>
      <c r="L93">
        <v>664</v>
      </c>
    </row>
    <row r="94" spans="1:12" x14ac:dyDescent="0.3">
      <c r="A94">
        <v>20301</v>
      </c>
      <c r="B94" t="s">
        <v>103</v>
      </c>
      <c r="C94" t="s">
        <v>103</v>
      </c>
      <c r="D94" t="s">
        <v>124</v>
      </c>
      <c r="E94" s="27">
        <v>-0.44644899999999998</v>
      </c>
      <c r="F94">
        <v>1508</v>
      </c>
      <c r="G94" s="27">
        <v>-2.5078529999999999</v>
      </c>
      <c r="H94">
        <v>1281</v>
      </c>
      <c r="I94" s="27">
        <v>-2.6252620000000002</v>
      </c>
      <c r="J94">
        <v>1173</v>
      </c>
      <c r="K94" s="27">
        <v>-2.3519070000000002</v>
      </c>
      <c r="L94">
        <v>1260</v>
      </c>
    </row>
    <row r="95" spans="1:12" x14ac:dyDescent="0.3">
      <c r="A95">
        <v>20308</v>
      </c>
      <c r="B95" t="s">
        <v>103</v>
      </c>
      <c r="C95" t="s">
        <v>103</v>
      </c>
      <c r="D95" t="s">
        <v>131</v>
      </c>
      <c r="E95" s="27">
        <v>-0.38026300000000002</v>
      </c>
      <c r="F95">
        <v>1405</v>
      </c>
      <c r="G95" s="27">
        <v>-1.4410750000000001</v>
      </c>
      <c r="H95">
        <v>927</v>
      </c>
      <c r="I95" s="27">
        <v>-1.9374100000000001</v>
      </c>
      <c r="J95">
        <v>911</v>
      </c>
      <c r="K95" s="27">
        <v>-1.440437</v>
      </c>
      <c r="L95">
        <v>965</v>
      </c>
    </row>
    <row r="96" spans="1:12" x14ac:dyDescent="0.3">
      <c r="A96">
        <v>20405</v>
      </c>
      <c r="B96" t="s">
        <v>103</v>
      </c>
      <c r="C96" t="s">
        <v>134</v>
      </c>
      <c r="D96" t="s">
        <v>138</v>
      </c>
      <c r="E96" s="27">
        <v>-0.22770699999999999</v>
      </c>
      <c r="F96">
        <v>392</v>
      </c>
      <c r="G96" s="27">
        <v>-0.74104400000000004</v>
      </c>
      <c r="H96">
        <v>653</v>
      </c>
      <c r="I96" s="27">
        <v>-1.333555</v>
      </c>
      <c r="J96">
        <v>597</v>
      </c>
      <c r="K96" s="27">
        <v>-0.62305299999999997</v>
      </c>
      <c r="L96">
        <v>636</v>
      </c>
    </row>
    <row r="97" spans="1:12" x14ac:dyDescent="0.3">
      <c r="A97">
        <v>20401</v>
      </c>
      <c r="B97" t="s">
        <v>103</v>
      </c>
      <c r="C97" t="s">
        <v>134</v>
      </c>
      <c r="D97" t="s">
        <v>134</v>
      </c>
      <c r="E97" s="27">
        <v>-0.20351900000000001</v>
      </c>
      <c r="F97">
        <v>243</v>
      </c>
      <c r="G97" s="27">
        <v>-0.84143800000000002</v>
      </c>
      <c r="H97">
        <v>692</v>
      </c>
      <c r="I97" s="27">
        <v>-1.597286</v>
      </c>
      <c r="J97">
        <v>732</v>
      </c>
      <c r="K97" s="27">
        <v>-0.74031000000000002</v>
      </c>
      <c r="L97">
        <v>686</v>
      </c>
    </row>
    <row r="98" spans="1:12" x14ac:dyDescent="0.3">
      <c r="A98">
        <v>20408</v>
      </c>
      <c r="B98" t="s">
        <v>103</v>
      </c>
      <c r="C98" t="s">
        <v>134</v>
      </c>
      <c r="D98" t="s">
        <v>141</v>
      </c>
      <c r="E98" s="27">
        <v>-0.239898</v>
      </c>
      <c r="F98">
        <v>467</v>
      </c>
      <c r="G98" s="27">
        <v>-0.418437</v>
      </c>
      <c r="H98">
        <v>507</v>
      </c>
      <c r="I98" s="27">
        <v>-0.76310299999999998</v>
      </c>
      <c r="J98">
        <v>285</v>
      </c>
      <c r="K98" s="27">
        <v>-0.288495</v>
      </c>
      <c r="L98">
        <v>478</v>
      </c>
    </row>
    <row r="99" spans="1:12" x14ac:dyDescent="0.3">
      <c r="A99">
        <v>20406</v>
      </c>
      <c r="B99" t="s">
        <v>103</v>
      </c>
      <c r="C99" t="s">
        <v>134</v>
      </c>
      <c r="D99" t="s">
        <v>139</v>
      </c>
      <c r="E99" s="27">
        <v>-0.22087599999999999</v>
      </c>
      <c r="F99">
        <v>342</v>
      </c>
      <c r="G99" s="27">
        <v>-0.75721000000000005</v>
      </c>
      <c r="H99">
        <v>657</v>
      </c>
      <c r="I99" s="27">
        <v>-1.405994</v>
      </c>
      <c r="J99">
        <v>626</v>
      </c>
      <c r="K99" s="27">
        <v>-0.63566500000000004</v>
      </c>
      <c r="L99">
        <v>641</v>
      </c>
    </row>
    <row r="100" spans="1:12" x14ac:dyDescent="0.3">
      <c r="A100">
        <v>20407</v>
      </c>
      <c r="B100" t="s">
        <v>103</v>
      </c>
      <c r="C100" t="s">
        <v>134</v>
      </c>
      <c r="D100" t="s">
        <v>140</v>
      </c>
      <c r="E100" s="27">
        <v>-0.23058400000000001</v>
      </c>
      <c r="F100">
        <v>411</v>
      </c>
      <c r="G100" s="27">
        <v>-0.49441000000000002</v>
      </c>
      <c r="H100">
        <v>536</v>
      </c>
      <c r="I100" s="27">
        <v>-0.82782800000000001</v>
      </c>
      <c r="J100">
        <v>317</v>
      </c>
      <c r="K100" s="27">
        <v>-0.36557200000000001</v>
      </c>
      <c r="L100">
        <v>518</v>
      </c>
    </row>
    <row r="101" spans="1:12" x14ac:dyDescent="0.3">
      <c r="A101">
        <v>20402</v>
      </c>
      <c r="B101" t="s">
        <v>103</v>
      </c>
      <c r="C101" t="s">
        <v>134</v>
      </c>
      <c r="D101" t="s">
        <v>135</v>
      </c>
      <c r="E101" s="27">
        <v>-0.17316200000000001</v>
      </c>
      <c r="F101">
        <v>114</v>
      </c>
      <c r="G101" s="27">
        <v>-0.44838600000000001</v>
      </c>
      <c r="H101">
        <v>517</v>
      </c>
      <c r="I101" s="27">
        <v>-1.6446700000000001</v>
      </c>
      <c r="J101">
        <v>755</v>
      </c>
      <c r="K101" s="27">
        <v>-0.35294799999999998</v>
      </c>
      <c r="L101">
        <v>513</v>
      </c>
    </row>
    <row r="102" spans="1:12" x14ac:dyDescent="0.3">
      <c r="A102">
        <v>20403</v>
      </c>
      <c r="B102" t="s">
        <v>103</v>
      </c>
      <c r="C102" t="s">
        <v>134</v>
      </c>
      <c r="D102" t="s">
        <v>136</v>
      </c>
      <c r="E102" s="27">
        <v>-0.17158899999999999</v>
      </c>
      <c r="F102">
        <v>106</v>
      </c>
      <c r="G102" s="27">
        <v>1.915537</v>
      </c>
      <c r="H102">
        <v>81</v>
      </c>
      <c r="I102" s="27">
        <v>-1.37059</v>
      </c>
      <c r="J102">
        <v>613</v>
      </c>
      <c r="K102" s="27">
        <v>1.2799849999999999</v>
      </c>
      <c r="L102">
        <v>101</v>
      </c>
    </row>
    <row r="103" spans="1:12" x14ac:dyDescent="0.3">
      <c r="A103">
        <v>20404</v>
      </c>
      <c r="B103" t="s">
        <v>103</v>
      </c>
      <c r="C103" t="s">
        <v>134</v>
      </c>
      <c r="D103" t="s">
        <v>137</v>
      </c>
      <c r="E103" s="27">
        <v>-0.194829</v>
      </c>
      <c r="F103">
        <v>199</v>
      </c>
      <c r="G103" s="27">
        <v>-0.18524399999999999</v>
      </c>
      <c r="H103">
        <v>405</v>
      </c>
      <c r="I103" s="27">
        <v>-1.0565230000000001</v>
      </c>
      <c r="J103">
        <v>459</v>
      </c>
      <c r="K103" s="27">
        <v>-7.6544000000000001E-2</v>
      </c>
      <c r="L103">
        <v>385</v>
      </c>
    </row>
    <row r="104" spans="1:12" x14ac:dyDescent="0.3">
      <c r="A104">
        <v>21202</v>
      </c>
      <c r="B104" t="s">
        <v>103</v>
      </c>
      <c r="C104" t="s">
        <v>194</v>
      </c>
      <c r="D104" t="s">
        <v>195</v>
      </c>
      <c r="E104" s="27">
        <v>-0.27024599999999999</v>
      </c>
      <c r="F104">
        <v>728</v>
      </c>
      <c r="G104" s="27">
        <v>2.2143000000000002</v>
      </c>
      <c r="H104">
        <v>73</v>
      </c>
      <c r="I104" s="27">
        <v>-1.3651500000000001</v>
      </c>
      <c r="J104">
        <v>609</v>
      </c>
      <c r="K104" s="27">
        <v>1.7301059999999999</v>
      </c>
      <c r="L104">
        <v>74</v>
      </c>
    </row>
    <row r="105" spans="1:12" x14ac:dyDescent="0.3">
      <c r="A105">
        <v>21201</v>
      </c>
      <c r="B105" t="s">
        <v>103</v>
      </c>
      <c r="C105" t="s">
        <v>194</v>
      </c>
      <c r="D105" t="s">
        <v>194</v>
      </c>
      <c r="E105" s="27">
        <v>-0.22997100000000001</v>
      </c>
      <c r="F105">
        <v>406</v>
      </c>
      <c r="G105" s="27">
        <v>4.3287560000000003</v>
      </c>
      <c r="H105">
        <v>32</v>
      </c>
      <c r="I105" s="27">
        <v>-2.4805109999999999</v>
      </c>
      <c r="J105">
        <v>1129</v>
      </c>
      <c r="K105" s="27">
        <v>3.108889</v>
      </c>
      <c r="L105">
        <v>32</v>
      </c>
    </row>
    <row r="106" spans="1:12" x14ac:dyDescent="0.3">
      <c r="A106">
        <v>21203</v>
      </c>
      <c r="B106" t="s">
        <v>103</v>
      </c>
      <c r="C106" t="s">
        <v>194</v>
      </c>
      <c r="D106" t="s">
        <v>196</v>
      </c>
      <c r="E106" s="27">
        <v>-0.25363400000000003</v>
      </c>
      <c r="F106">
        <v>579</v>
      </c>
      <c r="G106" s="27">
        <v>3.364592</v>
      </c>
      <c r="H106">
        <v>43</v>
      </c>
      <c r="I106" s="27">
        <v>-2.7761459999999998</v>
      </c>
      <c r="J106">
        <v>1223</v>
      </c>
      <c r="K106" s="27">
        <v>2.4223539999999999</v>
      </c>
      <c r="L106">
        <v>43</v>
      </c>
    </row>
    <row r="107" spans="1:12" x14ac:dyDescent="0.3">
      <c r="A107">
        <v>21206</v>
      </c>
      <c r="B107" t="s">
        <v>103</v>
      </c>
      <c r="C107" t="s">
        <v>194</v>
      </c>
      <c r="D107" t="s">
        <v>199</v>
      </c>
      <c r="E107" s="27">
        <v>-0.24651699999999999</v>
      </c>
      <c r="F107">
        <v>523</v>
      </c>
      <c r="G107" s="27">
        <v>0.96606099999999995</v>
      </c>
      <c r="H107">
        <v>137</v>
      </c>
      <c r="I107" s="27">
        <v>-1.5332920000000001</v>
      </c>
      <c r="J107">
        <v>703</v>
      </c>
      <c r="K107" s="27">
        <v>1.062435</v>
      </c>
      <c r="L107">
        <v>118</v>
      </c>
    </row>
    <row r="108" spans="1:12" x14ac:dyDescent="0.3">
      <c r="A108">
        <v>21205</v>
      </c>
      <c r="B108" t="s">
        <v>103</v>
      </c>
      <c r="C108" t="s">
        <v>194</v>
      </c>
      <c r="D108" t="s">
        <v>198</v>
      </c>
      <c r="E108" s="27">
        <v>-0.29182799999999998</v>
      </c>
      <c r="F108">
        <v>920</v>
      </c>
      <c r="G108" s="27">
        <v>10.037825</v>
      </c>
      <c r="H108">
        <v>11</v>
      </c>
      <c r="I108" s="27">
        <v>-0.74809800000000004</v>
      </c>
      <c r="J108">
        <v>278</v>
      </c>
      <c r="K108" s="27">
        <v>7.732011</v>
      </c>
      <c r="L108">
        <v>10</v>
      </c>
    </row>
    <row r="109" spans="1:12" x14ac:dyDescent="0.3">
      <c r="A109">
        <v>21204</v>
      </c>
      <c r="B109" t="s">
        <v>103</v>
      </c>
      <c r="C109" t="s">
        <v>194</v>
      </c>
      <c r="D109" t="s">
        <v>197</v>
      </c>
      <c r="E109" s="27">
        <v>-0.28912599999999999</v>
      </c>
      <c r="F109">
        <v>898</v>
      </c>
      <c r="G109" s="27">
        <v>-0.92876599999999998</v>
      </c>
      <c r="H109">
        <v>725</v>
      </c>
      <c r="I109" s="27">
        <v>-3.5152459999999999</v>
      </c>
      <c r="J109">
        <v>1396</v>
      </c>
      <c r="K109" s="27">
        <v>-0.80488000000000004</v>
      </c>
      <c r="L109">
        <v>711</v>
      </c>
    </row>
    <row r="110" spans="1:12" x14ac:dyDescent="0.3">
      <c r="A110">
        <v>21306</v>
      </c>
      <c r="B110" t="s">
        <v>103</v>
      </c>
      <c r="C110" t="s">
        <v>200</v>
      </c>
      <c r="D110" t="s">
        <v>206</v>
      </c>
      <c r="E110" s="27">
        <v>-0.25921899999999998</v>
      </c>
      <c r="F110">
        <v>628</v>
      </c>
      <c r="G110" s="27">
        <v>2.9700609999999998</v>
      </c>
      <c r="H110">
        <v>46</v>
      </c>
      <c r="I110" s="27">
        <v>-0.480211</v>
      </c>
      <c r="J110">
        <v>149</v>
      </c>
      <c r="K110" s="27">
        <v>2.1863959999999998</v>
      </c>
      <c r="L110">
        <v>51</v>
      </c>
    </row>
    <row r="111" spans="1:12" x14ac:dyDescent="0.3">
      <c r="A111">
        <v>21305</v>
      </c>
      <c r="B111" t="s">
        <v>103</v>
      </c>
      <c r="C111" t="s">
        <v>200</v>
      </c>
      <c r="D111" t="s">
        <v>205</v>
      </c>
      <c r="E111" s="27">
        <v>-0.233704</v>
      </c>
      <c r="F111">
        <v>432</v>
      </c>
      <c r="G111" s="27">
        <v>-0.27931499999999998</v>
      </c>
      <c r="H111">
        <v>446</v>
      </c>
      <c r="I111" s="27">
        <v>-0.61849299999999996</v>
      </c>
      <c r="J111">
        <v>206</v>
      </c>
      <c r="K111" s="27">
        <v>-0.209372</v>
      </c>
      <c r="L111">
        <v>447</v>
      </c>
    </row>
    <row r="112" spans="1:12" x14ac:dyDescent="0.3">
      <c r="A112">
        <v>21303</v>
      </c>
      <c r="B112" t="s">
        <v>103</v>
      </c>
      <c r="C112" t="s">
        <v>200</v>
      </c>
      <c r="D112" t="s">
        <v>203</v>
      </c>
      <c r="E112" s="27">
        <v>-0.21098600000000001</v>
      </c>
      <c r="F112">
        <v>280</v>
      </c>
      <c r="G112" s="27">
        <v>-5.2217E-2</v>
      </c>
      <c r="H112">
        <v>343</v>
      </c>
      <c r="I112" s="27">
        <v>-0.30737199999999998</v>
      </c>
      <c r="J112">
        <v>98</v>
      </c>
      <c r="K112" s="27">
        <v>8.8774000000000006E-2</v>
      </c>
      <c r="L112">
        <v>302</v>
      </c>
    </row>
    <row r="113" spans="1:12" x14ac:dyDescent="0.3">
      <c r="A113">
        <v>21302</v>
      </c>
      <c r="B113" t="s">
        <v>103</v>
      </c>
      <c r="C113" t="s">
        <v>200</v>
      </c>
      <c r="D113" t="s">
        <v>202</v>
      </c>
      <c r="E113" s="27">
        <v>-0.238458</v>
      </c>
      <c r="F113">
        <v>458</v>
      </c>
      <c r="G113" s="27">
        <v>-1.3202959999999999</v>
      </c>
      <c r="H113">
        <v>886</v>
      </c>
      <c r="I113" s="27">
        <v>-1.737994</v>
      </c>
      <c r="J113">
        <v>805</v>
      </c>
      <c r="K113" s="27">
        <v>-1.245074</v>
      </c>
      <c r="L113">
        <v>883</v>
      </c>
    </row>
    <row r="114" spans="1:12" x14ac:dyDescent="0.3">
      <c r="A114">
        <v>21304</v>
      </c>
      <c r="B114" t="s">
        <v>103</v>
      </c>
      <c r="C114" t="s">
        <v>200</v>
      </c>
      <c r="D114" t="s">
        <v>204</v>
      </c>
      <c r="E114" s="27">
        <v>-0.22093099999999999</v>
      </c>
      <c r="F114">
        <v>343</v>
      </c>
      <c r="G114" s="27">
        <v>-7.5994000000000006E-2</v>
      </c>
      <c r="H114">
        <v>355</v>
      </c>
      <c r="I114" s="27">
        <v>-0.50943300000000002</v>
      </c>
      <c r="J114">
        <v>157</v>
      </c>
      <c r="K114" s="27">
        <v>6.9948999999999997E-2</v>
      </c>
      <c r="L114">
        <v>313</v>
      </c>
    </row>
    <row r="115" spans="1:12" x14ac:dyDescent="0.3">
      <c r="A115">
        <v>21301</v>
      </c>
      <c r="B115" t="s">
        <v>103</v>
      </c>
      <c r="C115" t="s">
        <v>200</v>
      </c>
      <c r="D115" t="s">
        <v>201</v>
      </c>
      <c r="E115" s="27">
        <v>-0.160219</v>
      </c>
      <c r="F115">
        <v>85</v>
      </c>
      <c r="G115" s="27">
        <v>0.55429499999999998</v>
      </c>
      <c r="H115">
        <v>188</v>
      </c>
      <c r="I115" s="27">
        <v>-0.98674700000000004</v>
      </c>
      <c r="J115">
        <v>416</v>
      </c>
      <c r="K115" s="27">
        <v>0.59228400000000003</v>
      </c>
      <c r="L115">
        <v>179</v>
      </c>
    </row>
    <row r="116" spans="1:12" x14ac:dyDescent="0.3">
      <c r="A116">
        <v>20605</v>
      </c>
      <c r="B116" t="s">
        <v>103</v>
      </c>
      <c r="C116" t="s">
        <v>150</v>
      </c>
      <c r="D116" t="s">
        <v>117</v>
      </c>
      <c r="E116" s="27">
        <v>-0.13730700000000001</v>
      </c>
      <c r="F116">
        <v>51</v>
      </c>
      <c r="G116" s="27">
        <v>-0.228848</v>
      </c>
      <c r="H116">
        <v>422</v>
      </c>
      <c r="I116" s="27">
        <v>-0.79551899999999998</v>
      </c>
      <c r="J116">
        <v>305</v>
      </c>
      <c r="K116" s="27">
        <v>-8.3245E-2</v>
      </c>
      <c r="L116">
        <v>388</v>
      </c>
    </row>
    <row r="117" spans="1:12" x14ac:dyDescent="0.3">
      <c r="A117">
        <v>20607</v>
      </c>
      <c r="B117" t="s">
        <v>103</v>
      </c>
      <c r="C117" t="s">
        <v>150</v>
      </c>
      <c r="D117" t="s">
        <v>156</v>
      </c>
      <c r="E117" s="27">
        <v>-0.13508600000000001</v>
      </c>
      <c r="F117">
        <v>49</v>
      </c>
      <c r="G117" s="27">
        <v>0.223998</v>
      </c>
      <c r="H117">
        <v>256</v>
      </c>
      <c r="I117" s="27">
        <v>-0.48133100000000001</v>
      </c>
      <c r="J117">
        <v>150</v>
      </c>
      <c r="K117" s="27">
        <v>0.22800699999999999</v>
      </c>
      <c r="L117">
        <v>256</v>
      </c>
    </row>
    <row r="118" spans="1:12" x14ac:dyDescent="0.3">
      <c r="A118">
        <v>20602</v>
      </c>
      <c r="B118" t="s">
        <v>103</v>
      </c>
      <c r="C118" t="s">
        <v>150</v>
      </c>
      <c r="D118" t="s">
        <v>152</v>
      </c>
      <c r="E118" s="27">
        <v>-0.176736</v>
      </c>
      <c r="F118">
        <v>126</v>
      </c>
      <c r="G118" s="27">
        <v>-0.30105799999999999</v>
      </c>
      <c r="H118">
        <v>456</v>
      </c>
      <c r="I118" s="27">
        <v>-0.89243700000000004</v>
      </c>
      <c r="J118">
        <v>357</v>
      </c>
      <c r="K118" s="27">
        <v>-0.31710100000000002</v>
      </c>
      <c r="L118">
        <v>495</v>
      </c>
    </row>
    <row r="119" spans="1:12" x14ac:dyDescent="0.3">
      <c r="A119">
        <v>20601</v>
      </c>
      <c r="B119" t="s">
        <v>103</v>
      </c>
      <c r="C119" t="s">
        <v>150</v>
      </c>
      <c r="D119" t="s">
        <v>151</v>
      </c>
      <c r="E119" s="27">
        <v>-0.19383300000000001</v>
      </c>
      <c r="F119">
        <v>194</v>
      </c>
      <c r="G119" s="27">
        <v>-1.1272310000000001</v>
      </c>
      <c r="H119">
        <v>800</v>
      </c>
      <c r="I119" s="27">
        <v>-1.4139459999999999</v>
      </c>
      <c r="J119">
        <v>631</v>
      </c>
      <c r="K119" s="27">
        <v>-1.057482</v>
      </c>
      <c r="L119">
        <v>813</v>
      </c>
    </row>
    <row r="120" spans="1:12" x14ac:dyDescent="0.3">
      <c r="A120">
        <v>20603</v>
      </c>
      <c r="B120" t="s">
        <v>103</v>
      </c>
      <c r="C120" t="s">
        <v>150</v>
      </c>
      <c r="D120" t="s">
        <v>153</v>
      </c>
      <c r="E120" s="27">
        <v>-0.16637399999999999</v>
      </c>
      <c r="F120">
        <v>95</v>
      </c>
      <c r="G120" s="27">
        <v>-0.57001100000000005</v>
      </c>
      <c r="H120">
        <v>570</v>
      </c>
      <c r="I120" s="27">
        <v>-1.077358</v>
      </c>
      <c r="J120">
        <v>466</v>
      </c>
      <c r="K120" s="27">
        <v>-0.58495399999999997</v>
      </c>
      <c r="L120">
        <v>615</v>
      </c>
    </row>
    <row r="121" spans="1:12" x14ac:dyDescent="0.3">
      <c r="A121">
        <v>20608</v>
      </c>
      <c r="B121" t="s">
        <v>103</v>
      </c>
      <c r="C121" t="s">
        <v>150</v>
      </c>
      <c r="D121" t="s">
        <v>157</v>
      </c>
      <c r="E121" s="27">
        <v>-0.18355399999999999</v>
      </c>
      <c r="F121">
        <v>143</v>
      </c>
      <c r="G121" s="27">
        <v>0.25750299999999998</v>
      </c>
      <c r="H121">
        <v>249</v>
      </c>
      <c r="I121" s="27">
        <v>-0.96776499999999999</v>
      </c>
      <c r="J121">
        <v>401</v>
      </c>
      <c r="K121" s="27">
        <v>0.329455</v>
      </c>
      <c r="L121">
        <v>234</v>
      </c>
    </row>
    <row r="122" spans="1:12" x14ac:dyDescent="0.3">
      <c r="A122">
        <v>20609</v>
      </c>
      <c r="B122" t="s">
        <v>103</v>
      </c>
      <c r="C122" t="s">
        <v>150</v>
      </c>
      <c r="D122" t="s">
        <v>158</v>
      </c>
      <c r="E122" s="27">
        <v>-0.16721900000000001</v>
      </c>
      <c r="F122">
        <v>97</v>
      </c>
      <c r="G122" s="27">
        <v>-0.31486700000000001</v>
      </c>
      <c r="H122">
        <v>464</v>
      </c>
      <c r="I122" s="27">
        <v>-0.708179</v>
      </c>
      <c r="J122">
        <v>258</v>
      </c>
      <c r="K122" s="27">
        <v>-0.30537599999999998</v>
      </c>
      <c r="L122">
        <v>487</v>
      </c>
    </row>
    <row r="123" spans="1:12" x14ac:dyDescent="0.3">
      <c r="A123">
        <v>20604</v>
      </c>
      <c r="B123" t="s">
        <v>103</v>
      </c>
      <c r="C123" t="s">
        <v>150</v>
      </c>
      <c r="D123" t="s">
        <v>154</v>
      </c>
      <c r="E123" s="27">
        <v>-0.17216799999999999</v>
      </c>
      <c r="F123">
        <v>109</v>
      </c>
      <c r="G123" s="27">
        <v>-1.083035</v>
      </c>
      <c r="H123">
        <v>780</v>
      </c>
      <c r="I123" s="27">
        <v>-1.937389</v>
      </c>
      <c r="J123">
        <v>910</v>
      </c>
      <c r="K123" s="27">
        <v>-1.0889789999999999</v>
      </c>
      <c r="L123">
        <v>827</v>
      </c>
    </row>
    <row r="124" spans="1:12" x14ac:dyDescent="0.3">
      <c r="A124">
        <v>20606</v>
      </c>
      <c r="B124" t="s">
        <v>103</v>
      </c>
      <c r="C124" t="s">
        <v>150</v>
      </c>
      <c r="D124" t="s">
        <v>155</v>
      </c>
      <c r="E124" s="27">
        <v>-0.17217299999999999</v>
      </c>
      <c r="F124">
        <v>110</v>
      </c>
      <c r="G124" s="27">
        <v>-0.39818199999999998</v>
      </c>
      <c r="H124">
        <v>501</v>
      </c>
      <c r="I124" s="27">
        <v>-0.75774900000000001</v>
      </c>
      <c r="J124">
        <v>282</v>
      </c>
      <c r="K124" s="27">
        <v>-0.275559</v>
      </c>
      <c r="L124">
        <v>474</v>
      </c>
    </row>
    <row r="125" spans="1:12" x14ac:dyDescent="0.3">
      <c r="A125">
        <v>21104</v>
      </c>
      <c r="B125" t="s">
        <v>103</v>
      </c>
      <c r="C125" t="s">
        <v>189</v>
      </c>
      <c r="D125" t="s">
        <v>192</v>
      </c>
      <c r="E125" s="27">
        <v>-0.22290099999999999</v>
      </c>
      <c r="F125">
        <v>358</v>
      </c>
      <c r="G125" s="27">
        <v>1.6706570000000001</v>
      </c>
      <c r="H125">
        <v>91</v>
      </c>
      <c r="I125" s="27">
        <v>-3.6857389999999999</v>
      </c>
      <c r="J125">
        <v>1426</v>
      </c>
      <c r="K125" s="27">
        <v>1.71014</v>
      </c>
      <c r="L125">
        <v>76</v>
      </c>
    </row>
    <row r="126" spans="1:12" x14ac:dyDescent="0.3">
      <c r="A126">
        <v>21103</v>
      </c>
      <c r="B126" t="s">
        <v>103</v>
      </c>
      <c r="C126" t="s">
        <v>189</v>
      </c>
      <c r="D126" t="s">
        <v>191</v>
      </c>
      <c r="E126" s="27">
        <v>-0.21449299999999999</v>
      </c>
      <c r="F126">
        <v>305</v>
      </c>
      <c r="G126" s="27">
        <v>0.88479200000000002</v>
      </c>
      <c r="H126">
        <v>148</v>
      </c>
      <c r="I126" s="27">
        <v>-1.079407</v>
      </c>
      <c r="J126">
        <v>469</v>
      </c>
      <c r="K126" s="27">
        <v>0.94964700000000002</v>
      </c>
      <c r="L126">
        <v>133</v>
      </c>
    </row>
    <row r="127" spans="1:12" x14ac:dyDescent="0.3">
      <c r="A127">
        <v>21105</v>
      </c>
      <c r="B127" t="s">
        <v>103</v>
      </c>
      <c r="C127" t="s">
        <v>189</v>
      </c>
      <c r="D127" t="s">
        <v>193</v>
      </c>
      <c r="E127" s="27">
        <v>-0.23635200000000001</v>
      </c>
      <c r="F127">
        <v>450</v>
      </c>
      <c r="G127" s="27">
        <v>-0.40172799999999997</v>
      </c>
      <c r="H127">
        <v>502</v>
      </c>
      <c r="I127" s="27">
        <v>-3.4057200000000001</v>
      </c>
      <c r="J127">
        <v>1375</v>
      </c>
      <c r="K127" s="27">
        <v>-0.27875499999999998</v>
      </c>
      <c r="L127">
        <v>475</v>
      </c>
    </row>
    <row r="128" spans="1:12" x14ac:dyDescent="0.3">
      <c r="A128">
        <v>21102</v>
      </c>
      <c r="B128" t="s">
        <v>103</v>
      </c>
      <c r="C128" t="s">
        <v>189</v>
      </c>
      <c r="D128" t="s">
        <v>190</v>
      </c>
      <c r="E128" s="27">
        <v>-0.27888600000000002</v>
      </c>
      <c r="F128">
        <v>802</v>
      </c>
      <c r="G128" s="27">
        <v>4.8010260000000002</v>
      </c>
      <c r="H128">
        <v>26</v>
      </c>
      <c r="I128" s="27">
        <v>-2.3797969999999999</v>
      </c>
      <c r="J128">
        <v>1085</v>
      </c>
      <c r="K128" s="27">
        <v>3.8086760000000002</v>
      </c>
      <c r="L128">
        <v>25</v>
      </c>
    </row>
    <row r="129" spans="1:12" x14ac:dyDescent="0.3">
      <c r="A129">
        <v>21101</v>
      </c>
      <c r="B129" t="s">
        <v>103</v>
      </c>
      <c r="C129" t="s">
        <v>189</v>
      </c>
      <c r="D129" t="s">
        <v>189</v>
      </c>
      <c r="E129" s="27">
        <v>-0.26593800000000001</v>
      </c>
      <c r="F129">
        <v>686</v>
      </c>
      <c r="G129" s="27">
        <v>3.3792589999999998</v>
      </c>
      <c r="H129">
        <v>41</v>
      </c>
      <c r="I129" s="27">
        <v>-1.8949659999999999</v>
      </c>
      <c r="J129">
        <v>889</v>
      </c>
      <c r="K129" s="27">
        <v>3.4923479999999998</v>
      </c>
      <c r="L129">
        <v>28</v>
      </c>
    </row>
    <row r="130" spans="1:12" x14ac:dyDescent="0.3">
      <c r="A130">
        <v>20702</v>
      </c>
      <c r="B130" t="s">
        <v>103</v>
      </c>
      <c r="C130" t="s">
        <v>159</v>
      </c>
      <c r="D130" t="s">
        <v>161</v>
      </c>
      <c r="E130" s="27">
        <v>-0.28656599999999999</v>
      </c>
      <c r="F130">
        <v>879</v>
      </c>
      <c r="G130" s="27">
        <v>0.21282400000000001</v>
      </c>
      <c r="H130">
        <v>260</v>
      </c>
      <c r="I130" s="27">
        <v>-0.27469300000000002</v>
      </c>
      <c r="J130">
        <v>86</v>
      </c>
      <c r="K130" s="27">
        <v>0.242616</v>
      </c>
      <c r="L130">
        <v>254</v>
      </c>
    </row>
    <row r="131" spans="1:12" x14ac:dyDescent="0.3">
      <c r="A131">
        <v>20703</v>
      </c>
      <c r="B131" t="s">
        <v>103</v>
      </c>
      <c r="C131" t="s">
        <v>159</v>
      </c>
      <c r="D131" t="s">
        <v>162</v>
      </c>
      <c r="E131" s="27">
        <v>-0.22140000000000001</v>
      </c>
      <c r="F131">
        <v>347</v>
      </c>
      <c r="G131" s="27">
        <v>-0.57774099999999995</v>
      </c>
      <c r="H131">
        <v>577</v>
      </c>
      <c r="I131" s="27">
        <v>-1.5076099999999999</v>
      </c>
      <c r="J131">
        <v>688</v>
      </c>
      <c r="K131" s="27">
        <v>-0.41372100000000001</v>
      </c>
      <c r="L131">
        <v>538</v>
      </c>
    </row>
    <row r="132" spans="1:12" x14ac:dyDescent="0.3">
      <c r="A132">
        <v>20705</v>
      </c>
      <c r="B132" t="s">
        <v>103</v>
      </c>
      <c r="C132" t="s">
        <v>159</v>
      </c>
      <c r="D132" t="s">
        <v>164</v>
      </c>
      <c r="E132" s="27">
        <v>-0.221633</v>
      </c>
      <c r="F132">
        <v>350</v>
      </c>
      <c r="G132" s="27">
        <v>1.3692059999999999</v>
      </c>
      <c r="H132">
        <v>108</v>
      </c>
      <c r="I132" s="27">
        <v>-0.52518299999999996</v>
      </c>
      <c r="J132">
        <v>166</v>
      </c>
      <c r="K132" s="27">
        <v>1.456928</v>
      </c>
      <c r="L132">
        <v>83</v>
      </c>
    </row>
    <row r="133" spans="1:12" x14ac:dyDescent="0.3">
      <c r="A133">
        <v>20701</v>
      </c>
      <c r="B133" t="s">
        <v>103</v>
      </c>
      <c r="C133" t="s">
        <v>159</v>
      </c>
      <c r="D133" t="s">
        <v>160</v>
      </c>
      <c r="E133" s="27">
        <v>-0.32495200000000002</v>
      </c>
      <c r="F133">
        <v>1156</v>
      </c>
      <c r="G133" s="27">
        <v>0.97458999999999996</v>
      </c>
      <c r="H133">
        <v>136</v>
      </c>
      <c r="I133" s="27">
        <v>-1.276375</v>
      </c>
      <c r="J133">
        <v>572</v>
      </c>
      <c r="K133" s="27">
        <v>0.62260199999999999</v>
      </c>
      <c r="L133">
        <v>177</v>
      </c>
    </row>
    <row r="134" spans="1:12" x14ac:dyDescent="0.3">
      <c r="A134">
        <v>20704</v>
      </c>
      <c r="B134" t="s">
        <v>103</v>
      </c>
      <c r="C134" t="s">
        <v>159</v>
      </c>
      <c r="D134" t="s">
        <v>163</v>
      </c>
      <c r="E134" s="27">
        <v>-0.25413599999999997</v>
      </c>
      <c r="F134">
        <v>585</v>
      </c>
      <c r="G134" s="27">
        <v>0.24392900000000001</v>
      </c>
      <c r="H134">
        <v>251</v>
      </c>
      <c r="I134" s="27">
        <v>-1.0849390000000001</v>
      </c>
      <c r="J134">
        <v>474</v>
      </c>
      <c r="K134" s="27">
        <v>0.341615</v>
      </c>
      <c r="L134">
        <v>231</v>
      </c>
    </row>
    <row r="135" spans="1:12" x14ac:dyDescent="0.3">
      <c r="A135">
        <v>21405</v>
      </c>
      <c r="B135" t="s">
        <v>103</v>
      </c>
      <c r="C135" t="s">
        <v>207</v>
      </c>
      <c r="D135" t="s">
        <v>212</v>
      </c>
      <c r="E135" s="27">
        <v>-0.187329</v>
      </c>
      <c r="F135">
        <v>159</v>
      </c>
      <c r="G135" s="27">
        <v>-4.4405E-2</v>
      </c>
      <c r="H135">
        <v>335</v>
      </c>
      <c r="I135" s="27">
        <v>-0.88551999999999997</v>
      </c>
      <c r="J135">
        <v>351</v>
      </c>
      <c r="K135" s="27">
        <v>5.9836E-2</v>
      </c>
      <c r="L135">
        <v>321</v>
      </c>
    </row>
    <row r="136" spans="1:12" x14ac:dyDescent="0.3">
      <c r="A136">
        <v>21403</v>
      </c>
      <c r="B136" t="s">
        <v>103</v>
      </c>
      <c r="C136" t="s">
        <v>207</v>
      </c>
      <c r="D136" t="s">
        <v>210</v>
      </c>
      <c r="E136" s="27">
        <v>-0.221578</v>
      </c>
      <c r="F136">
        <v>349</v>
      </c>
      <c r="G136" s="27">
        <v>-8.2199999999999995E-2</v>
      </c>
      <c r="H136">
        <v>359</v>
      </c>
      <c r="I136" s="27">
        <v>-0.69308099999999995</v>
      </c>
      <c r="J136">
        <v>247</v>
      </c>
      <c r="K136" s="27">
        <v>3.4630000000000001E-2</v>
      </c>
      <c r="L136">
        <v>330</v>
      </c>
    </row>
    <row r="137" spans="1:12" x14ac:dyDescent="0.3">
      <c r="A137">
        <v>21401</v>
      </c>
      <c r="B137" t="s">
        <v>103</v>
      </c>
      <c r="C137" t="s">
        <v>207</v>
      </c>
      <c r="D137" t="s">
        <v>208</v>
      </c>
      <c r="E137" s="27">
        <v>-0.206903</v>
      </c>
      <c r="F137">
        <v>259</v>
      </c>
      <c r="G137" s="27">
        <v>2.9086729999999998</v>
      </c>
      <c r="H137">
        <v>50</v>
      </c>
      <c r="I137" s="27">
        <v>-0.76965799999999995</v>
      </c>
      <c r="J137">
        <v>292</v>
      </c>
      <c r="K137" s="27">
        <v>2.0219140000000002</v>
      </c>
      <c r="L137">
        <v>59</v>
      </c>
    </row>
    <row r="138" spans="1:12" x14ac:dyDescent="0.3">
      <c r="A138">
        <v>21402</v>
      </c>
      <c r="B138" t="s">
        <v>103</v>
      </c>
      <c r="C138" t="s">
        <v>207</v>
      </c>
      <c r="D138" t="s">
        <v>209</v>
      </c>
      <c r="E138" s="27">
        <v>-0.195245</v>
      </c>
      <c r="F138">
        <v>204</v>
      </c>
      <c r="G138" s="27">
        <v>-0.43440400000000001</v>
      </c>
      <c r="H138">
        <v>512</v>
      </c>
      <c r="I138" s="27">
        <v>7.9859499999999999</v>
      </c>
      <c r="J138">
        <v>5</v>
      </c>
      <c r="K138" s="27">
        <v>-0.35130600000000001</v>
      </c>
      <c r="L138">
        <v>511</v>
      </c>
    </row>
    <row r="139" spans="1:12" x14ac:dyDescent="0.3">
      <c r="A139">
        <v>21404</v>
      </c>
      <c r="B139" t="s">
        <v>103</v>
      </c>
      <c r="C139" t="s">
        <v>207</v>
      </c>
      <c r="D139" t="s">
        <v>211</v>
      </c>
      <c r="E139" s="27">
        <v>-0.24131900000000001</v>
      </c>
      <c r="F139">
        <v>478</v>
      </c>
      <c r="G139" s="27">
        <v>0.45306099999999999</v>
      </c>
      <c r="H139">
        <v>208</v>
      </c>
      <c r="I139" s="27">
        <v>-1.5008900000000001</v>
      </c>
      <c r="J139">
        <v>682</v>
      </c>
      <c r="K139" s="27">
        <v>6.1221999999999999E-2</v>
      </c>
      <c r="L139">
        <v>320</v>
      </c>
    </row>
    <row r="140" spans="1:12" x14ac:dyDescent="0.3">
      <c r="A140">
        <v>20902</v>
      </c>
      <c r="B140" t="s">
        <v>103</v>
      </c>
      <c r="C140" t="s">
        <v>176</v>
      </c>
      <c r="D140" t="s">
        <v>178</v>
      </c>
      <c r="E140" s="27">
        <v>-0.28629199999999999</v>
      </c>
      <c r="F140">
        <v>878</v>
      </c>
      <c r="G140" s="27">
        <v>0.76143799999999995</v>
      </c>
      <c r="H140">
        <v>162</v>
      </c>
      <c r="I140" s="27">
        <v>-1.266572</v>
      </c>
      <c r="J140">
        <v>568</v>
      </c>
      <c r="K140" s="27">
        <v>0.91175499999999998</v>
      </c>
      <c r="L140">
        <v>140</v>
      </c>
    </row>
    <row r="141" spans="1:12" x14ac:dyDescent="0.3">
      <c r="A141">
        <v>20906</v>
      </c>
      <c r="B141" t="s">
        <v>103</v>
      </c>
      <c r="C141" t="s">
        <v>176</v>
      </c>
      <c r="D141" t="s">
        <v>181</v>
      </c>
      <c r="E141" s="27">
        <v>-0.230434</v>
      </c>
      <c r="F141">
        <v>410</v>
      </c>
      <c r="G141" s="27">
        <v>0.87651900000000005</v>
      </c>
      <c r="H141">
        <v>149</v>
      </c>
      <c r="I141" s="27">
        <v>-0.70157099999999994</v>
      </c>
      <c r="J141">
        <v>254</v>
      </c>
      <c r="K141" s="27">
        <v>1.0187219999999999</v>
      </c>
      <c r="L141">
        <v>122</v>
      </c>
    </row>
    <row r="142" spans="1:12" x14ac:dyDescent="0.3">
      <c r="A142">
        <v>20903</v>
      </c>
      <c r="B142" t="s">
        <v>103</v>
      </c>
      <c r="C142" t="s">
        <v>176</v>
      </c>
      <c r="D142" t="s">
        <v>179</v>
      </c>
      <c r="E142" s="27">
        <v>-0.24421999999999999</v>
      </c>
      <c r="F142">
        <v>502</v>
      </c>
      <c r="G142" s="27">
        <v>-0.55950500000000003</v>
      </c>
      <c r="H142">
        <v>565</v>
      </c>
      <c r="I142" s="27">
        <v>-2.3569499999999999</v>
      </c>
      <c r="J142">
        <v>1073</v>
      </c>
      <c r="K142" s="27">
        <v>-0.49887500000000001</v>
      </c>
      <c r="L142">
        <v>575</v>
      </c>
    </row>
    <row r="143" spans="1:12" x14ac:dyDescent="0.3">
      <c r="A143">
        <v>20905</v>
      </c>
      <c r="B143" t="s">
        <v>103</v>
      </c>
      <c r="C143" t="s">
        <v>176</v>
      </c>
      <c r="D143" t="s">
        <v>176</v>
      </c>
      <c r="E143" s="27">
        <v>-0.271787</v>
      </c>
      <c r="F143">
        <v>743</v>
      </c>
      <c r="G143" s="27">
        <v>-0.557531</v>
      </c>
      <c r="H143">
        <v>562</v>
      </c>
      <c r="I143" s="27">
        <v>-0.96270500000000003</v>
      </c>
      <c r="J143">
        <v>397</v>
      </c>
      <c r="K143" s="27">
        <v>-0.49140400000000001</v>
      </c>
      <c r="L143">
        <v>569</v>
      </c>
    </row>
    <row r="144" spans="1:12" x14ac:dyDescent="0.3">
      <c r="A144">
        <v>20904</v>
      </c>
      <c r="B144" t="s">
        <v>103</v>
      </c>
      <c r="C144" t="s">
        <v>176</v>
      </c>
      <c r="D144" t="s">
        <v>180</v>
      </c>
      <c r="E144" s="27">
        <v>-0.244141</v>
      </c>
      <c r="F144">
        <v>501</v>
      </c>
      <c r="G144" s="27">
        <v>0.16741600000000001</v>
      </c>
      <c r="H144">
        <v>269</v>
      </c>
      <c r="I144" s="27">
        <v>-0.72485200000000005</v>
      </c>
      <c r="J144">
        <v>267</v>
      </c>
      <c r="K144" s="27">
        <v>0.31246800000000002</v>
      </c>
      <c r="L144">
        <v>237</v>
      </c>
    </row>
    <row r="145" spans="1:12" x14ac:dyDescent="0.3">
      <c r="A145">
        <v>20907</v>
      </c>
      <c r="B145" t="s">
        <v>103</v>
      </c>
      <c r="C145" t="s">
        <v>176</v>
      </c>
      <c r="D145" t="s">
        <v>182</v>
      </c>
      <c r="E145" s="27">
        <v>-0.26701399999999997</v>
      </c>
      <c r="F145">
        <v>696</v>
      </c>
      <c r="G145" s="27">
        <v>-1.3171219999999999</v>
      </c>
      <c r="H145">
        <v>883</v>
      </c>
      <c r="I145" s="27">
        <v>-2.4247200000000002</v>
      </c>
      <c r="J145">
        <v>1102</v>
      </c>
      <c r="K145" s="27">
        <v>-1.184596</v>
      </c>
      <c r="L145">
        <v>861</v>
      </c>
    </row>
    <row r="146" spans="1:12" x14ac:dyDescent="0.3">
      <c r="A146">
        <v>20901</v>
      </c>
      <c r="B146" t="s">
        <v>103</v>
      </c>
      <c r="C146" t="s">
        <v>176</v>
      </c>
      <c r="D146" t="s">
        <v>177</v>
      </c>
      <c r="E146" s="27">
        <v>-0.18618199999999999</v>
      </c>
      <c r="F146">
        <v>154</v>
      </c>
      <c r="G146" s="27">
        <v>-1.437265</v>
      </c>
      <c r="H146">
        <v>924</v>
      </c>
      <c r="I146" s="27">
        <v>-1.5012160000000001</v>
      </c>
      <c r="J146">
        <v>683</v>
      </c>
      <c r="K146" s="27">
        <v>-1.298238</v>
      </c>
      <c r="L146">
        <v>909</v>
      </c>
    </row>
    <row r="147" spans="1:12" x14ac:dyDescent="0.3">
      <c r="A147">
        <v>21002</v>
      </c>
      <c r="B147" t="s">
        <v>103</v>
      </c>
      <c r="C147" t="s">
        <v>183</v>
      </c>
      <c r="D147" t="s">
        <v>184</v>
      </c>
      <c r="E147" s="27">
        <v>-0.267681</v>
      </c>
      <c r="F147">
        <v>702</v>
      </c>
      <c r="G147" s="27">
        <v>-1.344792</v>
      </c>
      <c r="H147">
        <v>896</v>
      </c>
      <c r="I147" s="27">
        <v>-5.245234</v>
      </c>
      <c r="J147">
        <v>1582</v>
      </c>
      <c r="K147" s="27">
        <v>-1.211856</v>
      </c>
      <c r="L147">
        <v>872</v>
      </c>
    </row>
    <row r="148" spans="1:12" x14ac:dyDescent="0.3">
      <c r="A148">
        <v>21006</v>
      </c>
      <c r="B148" t="s">
        <v>103</v>
      </c>
      <c r="C148" t="s">
        <v>183</v>
      </c>
      <c r="D148" t="s">
        <v>188</v>
      </c>
      <c r="E148" s="27">
        <v>-0.22919300000000001</v>
      </c>
      <c r="F148">
        <v>398</v>
      </c>
      <c r="G148" s="27">
        <v>0.77748899999999999</v>
      </c>
      <c r="H148">
        <v>160</v>
      </c>
      <c r="I148" s="27">
        <v>-1.7215659999999999</v>
      </c>
      <c r="J148">
        <v>799</v>
      </c>
      <c r="K148" s="27">
        <v>0.84024399999999999</v>
      </c>
      <c r="L148">
        <v>147</v>
      </c>
    </row>
    <row r="149" spans="1:12" x14ac:dyDescent="0.3">
      <c r="A149">
        <v>21001</v>
      </c>
      <c r="B149" t="s">
        <v>103</v>
      </c>
      <c r="C149" t="s">
        <v>183</v>
      </c>
      <c r="D149" t="s">
        <v>183</v>
      </c>
      <c r="E149" s="27">
        <v>-0.31683499999999998</v>
      </c>
      <c r="F149">
        <v>1097</v>
      </c>
      <c r="G149" s="27">
        <v>-1.8002119999999999</v>
      </c>
      <c r="H149">
        <v>1074</v>
      </c>
      <c r="I149" s="27">
        <v>-5.867985</v>
      </c>
      <c r="J149">
        <v>1600</v>
      </c>
      <c r="K149" s="27">
        <v>-1.658849</v>
      </c>
      <c r="L149">
        <v>1060</v>
      </c>
    </row>
    <row r="150" spans="1:12" x14ac:dyDescent="0.3">
      <c r="A150">
        <v>21004</v>
      </c>
      <c r="B150" t="s">
        <v>103</v>
      </c>
      <c r="C150" t="s">
        <v>183</v>
      </c>
      <c r="D150" t="s">
        <v>186</v>
      </c>
      <c r="E150" s="27">
        <v>-0.29655900000000002</v>
      </c>
      <c r="F150">
        <v>957</v>
      </c>
      <c r="G150" s="27">
        <v>-0.77550399999999997</v>
      </c>
      <c r="H150">
        <v>664</v>
      </c>
      <c r="I150" s="27">
        <v>-3.5598450000000001</v>
      </c>
      <c r="J150">
        <v>1402</v>
      </c>
      <c r="K150" s="27">
        <v>-1.0479830000000001</v>
      </c>
      <c r="L150">
        <v>807</v>
      </c>
    </row>
    <row r="151" spans="1:12" x14ac:dyDescent="0.3">
      <c r="A151">
        <v>21005</v>
      </c>
      <c r="B151" t="s">
        <v>103</v>
      </c>
      <c r="C151" t="s">
        <v>183</v>
      </c>
      <c r="D151" t="s">
        <v>187</v>
      </c>
      <c r="E151" s="27">
        <v>-0.23244699999999999</v>
      </c>
      <c r="F151">
        <v>424</v>
      </c>
      <c r="G151" s="27">
        <v>-0.58754399999999996</v>
      </c>
      <c r="H151">
        <v>584</v>
      </c>
      <c r="I151" s="27">
        <v>-3.750667</v>
      </c>
      <c r="J151">
        <v>1440</v>
      </c>
      <c r="K151" s="27">
        <v>-0.54809699999999995</v>
      </c>
      <c r="L151">
        <v>597</v>
      </c>
    </row>
    <row r="152" spans="1:12" x14ac:dyDescent="0.3">
      <c r="A152">
        <v>21003</v>
      </c>
      <c r="B152" t="s">
        <v>103</v>
      </c>
      <c r="C152" t="s">
        <v>183</v>
      </c>
      <c r="D152" t="s">
        <v>185</v>
      </c>
      <c r="E152" s="27">
        <v>-0.25525199999999998</v>
      </c>
      <c r="F152">
        <v>596</v>
      </c>
      <c r="G152" s="27">
        <v>0.95786099999999996</v>
      </c>
      <c r="H152">
        <v>139</v>
      </c>
      <c r="I152" s="27">
        <v>-4.1419860000000002</v>
      </c>
      <c r="J152">
        <v>1485</v>
      </c>
      <c r="K152" s="27">
        <v>1.09202</v>
      </c>
      <c r="L152">
        <v>116</v>
      </c>
    </row>
    <row r="153" spans="1:12" x14ac:dyDescent="0.3">
      <c r="A153">
        <v>20801</v>
      </c>
      <c r="B153" t="s">
        <v>103</v>
      </c>
      <c r="C153" t="s">
        <v>165</v>
      </c>
      <c r="D153" t="s">
        <v>166</v>
      </c>
      <c r="E153" s="27">
        <v>-0.311838</v>
      </c>
      <c r="F153">
        <v>1054</v>
      </c>
      <c r="G153" s="27">
        <v>-5.5863000000000003E-2</v>
      </c>
      <c r="H153">
        <v>346</v>
      </c>
      <c r="I153" s="27">
        <v>-1.726818</v>
      </c>
      <c r="J153">
        <v>800</v>
      </c>
      <c r="K153" s="27">
        <v>-0.36607699999999999</v>
      </c>
      <c r="L153">
        <v>520</v>
      </c>
    </row>
    <row r="154" spans="1:12" x14ac:dyDescent="0.3">
      <c r="A154">
        <v>20805</v>
      </c>
      <c r="B154" t="s">
        <v>103</v>
      </c>
      <c r="C154" t="s">
        <v>165</v>
      </c>
      <c r="D154" t="s">
        <v>170</v>
      </c>
      <c r="E154" s="27">
        <v>-0.35889199999999999</v>
      </c>
      <c r="F154">
        <v>1335</v>
      </c>
      <c r="G154" s="27">
        <v>2.5364010000000001</v>
      </c>
      <c r="H154">
        <v>58</v>
      </c>
      <c r="I154" s="27">
        <v>-0.55581899999999995</v>
      </c>
      <c r="J154">
        <v>174</v>
      </c>
      <c r="K154" s="27">
        <v>1.813914</v>
      </c>
      <c r="L154">
        <v>68</v>
      </c>
    </row>
    <row r="155" spans="1:12" x14ac:dyDescent="0.3">
      <c r="A155">
        <v>20806</v>
      </c>
      <c r="B155" t="s">
        <v>103</v>
      </c>
      <c r="C155" t="s">
        <v>165</v>
      </c>
      <c r="D155" t="s">
        <v>171</v>
      </c>
      <c r="E155" s="27">
        <v>-0.24898400000000001</v>
      </c>
      <c r="F155">
        <v>544</v>
      </c>
      <c r="G155" s="27">
        <v>1.0331440000000001</v>
      </c>
      <c r="H155">
        <v>130</v>
      </c>
      <c r="I155" s="27">
        <v>-0.50526199999999999</v>
      </c>
      <c r="J155">
        <v>156</v>
      </c>
      <c r="K155" s="27">
        <v>1.1688069999999999</v>
      </c>
      <c r="L155">
        <v>112</v>
      </c>
    </row>
    <row r="156" spans="1:12" x14ac:dyDescent="0.3">
      <c r="A156">
        <v>20802</v>
      </c>
      <c r="B156" t="s">
        <v>103</v>
      </c>
      <c r="C156" t="s">
        <v>165</v>
      </c>
      <c r="D156" t="s">
        <v>167</v>
      </c>
      <c r="E156" s="27">
        <v>-0.35139399999999998</v>
      </c>
      <c r="F156">
        <v>1308</v>
      </c>
      <c r="G156" s="27">
        <v>-1.693354</v>
      </c>
      <c r="H156">
        <v>1045</v>
      </c>
      <c r="I156" s="27">
        <v>-2.118627</v>
      </c>
      <c r="J156">
        <v>990</v>
      </c>
      <c r="K156" s="27">
        <v>-1.5692759999999999</v>
      </c>
      <c r="L156">
        <v>1026</v>
      </c>
    </row>
    <row r="157" spans="1:12" x14ac:dyDescent="0.3">
      <c r="A157">
        <v>20808</v>
      </c>
      <c r="B157" t="s">
        <v>103</v>
      </c>
      <c r="C157" t="s">
        <v>165</v>
      </c>
      <c r="D157" t="s">
        <v>173</v>
      </c>
      <c r="E157" s="27">
        <v>-0.30629899999999999</v>
      </c>
      <c r="F157">
        <v>1018</v>
      </c>
      <c r="G157" s="27">
        <v>-1.2122090000000001</v>
      </c>
      <c r="H157">
        <v>841</v>
      </c>
      <c r="I157" s="27">
        <v>-0.84743299999999999</v>
      </c>
      <c r="J157">
        <v>332</v>
      </c>
      <c r="K157" s="27">
        <v>-1.080098</v>
      </c>
      <c r="L157">
        <v>822</v>
      </c>
    </row>
    <row r="158" spans="1:12" x14ac:dyDescent="0.3">
      <c r="A158">
        <v>20809</v>
      </c>
      <c r="B158" t="s">
        <v>103</v>
      </c>
      <c r="C158" t="s">
        <v>165</v>
      </c>
      <c r="D158" t="s">
        <v>174</v>
      </c>
      <c r="E158" s="27">
        <v>-0.32649899999999998</v>
      </c>
      <c r="F158">
        <v>1167</v>
      </c>
      <c r="G158" s="27">
        <v>-0.85132799999999997</v>
      </c>
      <c r="H158">
        <v>694</v>
      </c>
      <c r="I158" s="27">
        <v>-1.161384</v>
      </c>
      <c r="J158">
        <v>512</v>
      </c>
      <c r="K158" s="27">
        <v>-0.73141299999999998</v>
      </c>
      <c r="L158">
        <v>681</v>
      </c>
    </row>
    <row r="159" spans="1:12" x14ac:dyDescent="0.3">
      <c r="A159">
        <v>20807</v>
      </c>
      <c r="B159" t="s">
        <v>103</v>
      </c>
      <c r="C159" t="s">
        <v>165</v>
      </c>
      <c r="D159" t="s">
        <v>172</v>
      </c>
      <c r="E159" s="27">
        <v>-0.21108099999999999</v>
      </c>
      <c r="F159">
        <v>282</v>
      </c>
      <c r="G159" s="27">
        <v>2.7446280000000001</v>
      </c>
      <c r="H159">
        <v>55</v>
      </c>
      <c r="I159" s="27">
        <v>1.8062999999999999E-2</v>
      </c>
      <c r="J159">
        <v>39</v>
      </c>
      <c r="K159" s="27">
        <v>2.0512980000000001</v>
      </c>
      <c r="L159">
        <v>56</v>
      </c>
    </row>
    <row r="160" spans="1:12" x14ac:dyDescent="0.3">
      <c r="A160">
        <v>20804</v>
      </c>
      <c r="B160" t="s">
        <v>103</v>
      </c>
      <c r="C160" t="s">
        <v>165</v>
      </c>
      <c r="D160" t="s">
        <v>169</v>
      </c>
      <c r="E160" s="27">
        <v>-0.30435600000000002</v>
      </c>
      <c r="F160">
        <v>1000</v>
      </c>
      <c r="G160" s="27">
        <v>-2.3931000000000001E-2</v>
      </c>
      <c r="H160">
        <v>332</v>
      </c>
      <c r="I160" s="27">
        <v>-0.64348099999999997</v>
      </c>
      <c r="J160">
        <v>218</v>
      </c>
      <c r="K160" s="27">
        <v>6.1731000000000001E-2</v>
      </c>
      <c r="L160">
        <v>319</v>
      </c>
    </row>
    <row r="161" spans="1:12" x14ac:dyDescent="0.3">
      <c r="A161">
        <v>20803</v>
      </c>
      <c r="B161" t="s">
        <v>103</v>
      </c>
      <c r="C161" t="s">
        <v>165</v>
      </c>
      <c r="D161" t="s">
        <v>168</v>
      </c>
      <c r="E161" s="27">
        <v>-0.30917299999999998</v>
      </c>
      <c r="F161">
        <v>1036</v>
      </c>
      <c r="G161" s="27">
        <v>2.2797990000000001</v>
      </c>
      <c r="H161">
        <v>67</v>
      </c>
      <c r="I161" s="27">
        <v>-1.1715819999999999</v>
      </c>
      <c r="J161">
        <v>519</v>
      </c>
      <c r="K161" s="27">
        <v>1.6056159999999999</v>
      </c>
      <c r="L161">
        <v>78</v>
      </c>
    </row>
    <row r="162" spans="1:12" x14ac:dyDescent="0.3">
      <c r="A162">
        <v>20810</v>
      </c>
      <c r="B162" t="s">
        <v>103</v>
      </c>
      <c r="C162" t="s">
        <v>165</v>
      </c>
      <c r="D162" t="s">
        <v>175</v>
      </c>
      <c r="E162" s="27">
        <v>-0.22933600000000001</v>
      </c>
      <c r="F162">
        <v>399</v>
      </c>
      <c r="G162" s="27">
        <v>-0.66191699999999998</v>
      </c>
      <c r="H162">
        <v>616</v>
      </c>
      <c r="I162" s="27">
        <v>-0.88387000000000004</v>
      </c>
      <c r="J162">
        <v>350</v>
      </c>
      <c r="K162" s="27">
        <v>-0.59042899999999998</v>
      </c>
      <c r="L162">
        <v>617</v>
      </c>
    </row>
    <row r="163" spans="1:12" x14ac:dyDescent="0.3">
      <c r="A163">
        <v>20205</v>
      </c>
      <c r="B163" t="s">
        <v>103</v>
      </c>
      <c r="C163" t="s">
        <v>113</v>
      </c>
      <c r="D163" t="s">
        <v>118</v>
      </c>
      <c r="E163" s="27">
        <v>-0.21442600000000001</v>
      </c>
      <c r="F163">
        <v>303</v>
      </c>
      <c r="G163" s="27">
        <v>0.56973799999999997</v>
      </c>
      <c r="H163">
        <v>184</v>
      </c>
      <c r="I163" s="27">
        <v>-0.75816099999999997</v>
      </c>
      <c r="J163">
        <v>283</v>
      </c>
      <c r="K163" s="27">
        <v>0.66994500000000001</v>
      </c>
      <c r="L163">
        <v>167</v>
      </c>
    </row>
    <row r="164" spans="1:12" x14ac:dyDescent="0.3">
      <c r="A164">
        <v>20209</v>
      </c>
      <c r="B164" t="s">
        <v>103</v>
      </c>
      <c r="C164" t="s">
        <v>113</v>
      </c>
      <c r="D164" t="s">
        <v>122</v>
      </c>
      <c r="E164" s="27">
        <v>-0.224025</v>
      </c>
      <c r="F164">
        <v>374</v>
      </c>
      <c r="G164" s="27">
        <v>-0.45968399999999998</v>
      </c>
      <c r="H164">
        <v>522</v>
      </c>
      <c r="I164" s="27">
        <v>-1.6047959999999999</v>
      </c>
      <c r="J164">
        <v>735</v>
      </c>
      <c r="K164" s="27">
        <v>-0.32300699999999999</v>
      </c>
      <c r="L164">
        <v>499</v>
      </c>
    </row>
    <row r="165" spans="1:12" x14ac:dyDescent="0.3">
      <c r="A165">
        <v>20207</v>
      </c>
      <c r="B165" t="s">
        <v>103</v>
      </c>
      <c r="C165" t="s">
        <v>113</v>
      </c>
      <c r="D165" t="s">
        <v>120</v>
      </c>
      <c r="E165" s="27">
        <v>-0.23547999999999999</v>
      </c>
      <c r="F165">
        <v>445</v>
      </c>
      <c r="G165" s="27">
        <v>3.795941</v>
      </c>
      <c r="H165">
        <v>37</v>
      </c>
      <c r="I165" s="27">
        <v>-1.382125</v>
      </c>
      <c r="J165">
        <v>619</v>
      </c>
      <c r="K165" s="27">
        <v>2.7617240000000001</v>
      </c>
      <c r="L165">
        <v>35</v>
      </c>
    </row>
    <row r="166" spans="1:12" x14ac:dyDescent="0.3">
      <c r="A166">
        <v>20204</v>
      </c>
      <c r="B166" t="s">
        <v>103</v>
      </c>
      <c r="C166" t="s">
        <v>113</v>
      </c>
      <c r="D166" t="s">
        <v>117</v>
      </c>
      <c r="E166" s="27">
        <v>-0.220636</v>
      </c>
      <c r="F166">
        <v>340</v>
      </c>
      <c r="G166" s="27">
        <v>-0.73050499999999996</v>
      </c>
      <c r="H166">
        <v>649</v>
      </c>
      <c r="I166" s="27">
        <v>-1.476942</v>
      </c>
      <c r="J166">
        <v>669</v>
      </c>
      <c r="K166" s="27">
        <v>-0.68953500000000001</v>
      </c>
      <c r="L166">
        <v>660</v>
      </c>
    </row>
    <row r="167" spans="1:12" x14ac:dyDescent="0.3">
      <c r="A167">
        <v>20206</v>
      </c>
      <c r="B167" t="s">
        <v>103</v>
      </c>
      <c r="C167" t="s">
        <v>113</v>
      </c>
      <c r="D167" t="s">
        <v>119</v>
      </c>
      <c r="E167" s="27">
        <v>-0.20042299999999999</v>
      </c>
      <c r="F167">
        <v>236</v>
      </c>
      <c r="G167" s="27">
        <v>-52.675502999999999</v>
      </c>
      <c r="H167">
        <v>1646</v>
      </c>
      <c r="I167" s="27">
        <v>-53.674137000000002</v>
      </c>
      <c r="J167">
        <v>1646</v>
      </c>
      <c r="K167" s="27">
        <v>-52.549819999999997</v>
      </c>
      <c r="L167">
        <v>1646</v>
      </c>
    </row>
    <row r="168" spans="1:12" x14ac:dyDescent="0.3">
      <c r="A168">
        <v>20208</v>
      </c>
      <c r="B168" t="s">
        <v>103</v>
      </c>
      <c r="C168" t="s">
        <v>113</v>
      </c>
      <c r="D168" t="s">
        <v>121</v>
      </c>
      <c r="E168" s="27">
        <v>-0.15268100000000001</v>
      </c>
      <c r="F168">
        <v>78</v>
      </c>
      <c r="G168" s="27">
        <v>-0.337723</v>
      </c>
      <c r="H168">
        <v>474</v>
      </c>
      <c r="I168" s="27">
        <v>-1.2190209999999999</v>
      </c>
      <c r="J168">
        <v>546</v>
      </c>
      <c r="K168" s="27">
        <v>-0.29217199999999999</v>
      </c>
      <c r="L168">
        <v>479</v>
      </c>
    </row>
    <row r="169" spans="1:12" x14ac:dyDescent="0.3">
      <c r="A169">
        <v>20203</v>
      </c>
      <c r="B169" t="s">
        <v>103</v>
      </c>
      <c r="C169" t="s">
        <v>113</v>
      </c>
      <c r="D169" t="s">
        <v>116</v>
      </c>
      <c r="E169" s="27">
        <v>-0.20033999999999999</v>
      </c>
      <c r="F169">
        <v>234</v>
      </c>
      <c r="G169" s="27">
        <v>-0.142011</v>
      </c>
      <c r="H169">
        <v>383</v>
      </c>
      <c r="I169" s="27">
        <v>-0.98238899999999996</v>
      </c>
      <c r="J169">
        <v>413</v>
      </c>
      <c r="K169" s="27">
        <v>1.2071E-2</v>
      </c>
      <c r="L169">
        <v>339</v>
      </c>
    </row>
    <row r="170" spans="1:12" x14ac:dyDescent="0.3">
      <c r="A170">
        <v>20210</v>
      </c>
      <c r="B170" t="s">
        <v>103</v>
      </c>
      <c r="C170" t="s">
        <v>113</v>
      </c>
      <c r="D170" t="s">
        <v>123</v>
      </c>
      <c r="E170" s="27">
        <v>-0.18127499999999999</v>
      </c>
      <c r="F170">
        <v>138</v>
      </c>
      <c r="G170" s="27">
        <v>-0.21668100000000001</v>
      </c>
      <c r="H170">
        <v>415</v>
      </c>
      <c r="I170" s="27">
        <v>-1.257663</v>
      </c>
      <c r="J170">
        <v>561</v>
      </c>
      <c r="K170" s="27">
        <v>-0.186635</v>
      </c>
      <c r="L170">
        <v>435</v>
      </c>
    </row>
    <row r="171" spans="1:12" x14ac:dyDescent="0.3">
      <c r="A171">
        <v>20202</v>
      </c>
      <c r="B171" t="s">
        <v>103</v>
      </c>
      <c r="C171" t="s">
        <v>113</v>
      </c>
      <c r="D171" t="s">
        <v>115</v>
      </c>
      <c r="E171" s="27">
        <v>-0.21379200000000001</v>
      </c>
      <c r="F171">
        <v>297</v>
      </c>
      <c r="G171" s="27">
        <v>-1.014459</v>
      </c>
      <c r="H171">
        <v>754</v>
      </c>
      <c r="I171" s="27">
        <v>-1.790843</v>
      </c>
      <c r="J171">
        <v>831</v>
      </c>
      <c r="K171" s="27">
        <v>-0.93355500000000002</v>
      </c>
      <c r="L171">
        <v>760</v>
      </c>
    </row>
    <row r="172" spans="1:12" x14ac:dyDescent="0.3">
      <c r="A172">
        <v>20201</v>
      </c>
      <c r="B172" t="s">
        <v>103</v>
      </c>
      <c r="C172" t="s">
        <v>113</v>
      </c>
      <c r="D172" t="s">
        <v>114</v>
      </c>
      <c r="E172" s="27">
        <v>-0.26358100000000001</v>
      </c>
      <c r="F172">
        <v>664</v>
      </c>
      <c r="G172" s="27">
        <v>-1.2607649999999999</v>
      </c>
      <c r="H172">
        <v>856</v>
      </c>
      <c r="I172" s="27">
        <v>-2.0711300000000001</v>
      </c>
      <c r="J172">
        <v>966</v>
      </c>
      <c r="K172" s="27">
        <v>-1.1305419999999999</v>
      </c>
      <c r="L172">
        <v>841</v>
      </c>
    </row>
    <row r="173" spans="1:12" x14ac:dyDescent="0.3">
      <c r="A173">
        <v>30101</v>
      </c>
      <c r="B173" t="s">
        <v>16</v>
      </c>
      <c r="C173" t="s">
        <v>213</v>
      </c>
      <c r="D173" t="s">
        <v>213</v>
      </c>
      <c r="E173" s="27">
        <v>-0.24435299999999999</v>
      </c>
      <c r="F173">
        <v>505</v>
      </c>
      <c r="G173" s="27">
        <v>-1.604447</v>
      </c>
      <c r="H173">
        <v>1000</v>
      </c>
      <c r="I173" s="27">
        <v>-2.154325</v>
      </c>
      <c r="J173">
        <v>1001</v>
      </c>
      <c r="K173" s="27">
        <v>-1.4979260000000001</v>
      </c>
      <c r="L173">
        <v>990</v>
      </c>
    </row>
    <row r="174" spans="1:12" x14ac:dyDescent="0.3">
      <c r="A174">
        <v>30102</v>
      </c>
      <c r="B174" t="s">
        <v>16</v>
      </c>
      <c r="C174" t="s">
        <v>213</v>
      </c>
      <c r="D174" t="s">
        <v>214</v>
      </c>
      <c r="E174" s="27">
        <v>-0.27266499999999999</v>
      </c>
      <c r="F174">
        <v>749</v>
      </c>
      <c r="G174" s="27">
        <v>-0.53807899999999997</v>
      </c>
      <c r="H174">
        <v>555</v>
      </c>
      <c r="I174" s="27">
        <v>-0.91587399999999997</v>
      </c>
      <c r="J174">
        <v>370</v>
      </c>
      <c r="K174" s="27">
        <v>-0.42013099999999998</v>
      </c>
      <c r="L174">
        <v>541</v>
      </c>
    </row>
    <row r="175" spans="1:12" x14ac:dyDescent="0.3">
      <c r="A175">
        <v>30103</v>
      </c>
      <c r="B175" t="s">
        <v>16</v>
      </c>
      <c r="C175" t="s">
        <v>213</v>
      </c>
      <c r="D175" t="s">
        <v>215</v>
      </c>
      <c r="E175" s="27">
        <v>-0.152562</v>
      </c>
      <c r="F175">
        <v>77</v>
      </c>
      <c r="G175" s="27">
        <v>-2.09857</v>
      </c>
      <c r="H175">
        <v>1169</v>
      </c>
      <c r="I175" s="27">
        <v>-2.7627839999999999</v>
      </c>
      <c r="J175">
        <v>1219</v>
      </c>
      <c r="K175" s="27">
        <v>-2.0049350000000001</v>
      </c>
      <c r="L175">
        <v>1171</v>
      </c>
    </row>
    <row r="176" spans="1:12" x14ac:dyDescent="0.3">
      <c r="A176">
        <v>30104</v>
      </c>
      <c r="B176" t="s">
        <v>16</v>
      </c>
      <c r="C176" t="s">
        <v>213</v>
      </c>
      <c r="D176" t="s">
        <v>216</v>
      </c>
      <c r="E176" s="27">
        <v>-0.28383900000000001</v>
      </c>
      <c r="F176">
        <v>855</v>
      </c>
      <c r="G176" s="27">
        <v>-2.1941079999999999</v>
      </c>
      <c r="H176">
        <v>1195</v>
      </c>
      <c r="I176" s="27">
        <v>-2.5354760000000001</v>
      </c>
      <c r="J176">
        <v>1148</v>
      </c>
      <c r="K176" s="27">
        <v>-2.0641340000000001</v>
      </c>
      <c r="L176">
        <v>1183</v>
      </c>
    </row>
    <row r="177" spans="1:12" x14ac:dyDescent="0.3">
      <c r="A177">
        <v>30105</v>
      </c>
      <c r="B177" t="s">
        <v>16</v>
      </c>
      <c r="C177" t="s">
        <v>213</v>
      </c>
      <c r="D177" t="s">
        <v>217</v>
      </c>
      <c r="E177" s="27">
        <v>-0.20724899999999999</v>
      </c>
      <c r="F177">
        <v>264</v>
      </c>
      <c r="G177" s="27">
        <v>-9.4638E-2</v>
      </c>
      <c r="H177">
        <v>362</v>
      </c>
      <c r="I177" s="27">
        <v>-0.92616600000000004</v>
      </c>
      <c r="J177">
        <v>373</v>
      </c>
      <c r="K177" s="27">
        <v>2.7449000000000001E-2</v>
      </c>
      <c r="L177">
        <v>336</v>
      </c>
    </row>
    <row r="178" spans="1:12" x14ac:dyDescent="0.3">
      <c r="A178">
        <v>30106</v>
      </c>
      <c r="B178" t="s">
        <v>16</v>
      </c>
      <c r="C178" t="s">
        <v>213</v>
      </c>
      <c r="D178" t="s">
        <v>218</v>
      </c>
      <c r="E178" s="27">
        <v>-0.426792</v>
      </c>
      <c r="F178">
        <v>1495</v>
      </c>
      <c r="G178" s="27">
        <v>-2.0254859999999999</v>
      </c>
      <c r="H178">
        <v>1140</v>
      </c>
      <c r="I178" s="27">
        <v>-2.5234869999999998</v>
      </c>
      <c r="J178">
        <v>1142</v>
      </c>
      <c r="K178" s="27">
        <v>-1.9042030000000001</v>
      </c>
      <c r="L178">
        <v>1132</v>
      </c>
    </row>
    <row r="179" spans="1:12" x14ac:dyDescent="0.3">
      <c r="A179">
        <v>30107</v>
      </c>
      <c r="B179" t="s">
        <v>16</v>
      </c>
      <c r="C179" t="s">
        <v>213</v>
      </c>
      <c r="D179" t="s">
        <v>219</v>
      </c>
      <c r="E179" s="27">
        <v>-0.23710500000000001</v>
      </c>
      <c r="F179">
        <v>453</v>
      </c>
      <c r="G179" s="27">
        <v>-1.2914779999999999</v>
      </c>
      <c r="H179">
        <v>866</v>
      </c>
      <c r="I179" s="27">
        <v>-1.8912469999999999</v>
      </c>
      <c r="J179">
        <v>887</v>
      </c>
      <c r="K179" s="27">
        <v>-1.161343</v>
      </c>
      <c r="L179">
        <v>852</v>
      </c>
    </row>
    <row r="180" spans="1:12" x14ac:dyDescent="0.3">
      <c r="A180">
        <v>30108</v>
      </c>
      <c r="B180" t="s">
        <v>16</v>
      </c>
      <c r="C180" t="s">
        <v>213</v>
      </c>
      <c r="D180" t="s">
        <v>220</v>
      </c>
      <c r="E180" s="27">
        <v>-0.26624399999999998</v>
      </c>
      <c r="F180">
        <v>689</v>
      </c>
      <c r="G180" s="27">
        <v>-0.36496499999999998</v>
      </c>
      <c r="H180">
        <v>482</v>
      </c>
      <c r="I180" s="27">
        <v>-0.61079499999999998</v>
      </c>
      <c r="J180">
        <v>202</v>
      </c>
      <c r="K180" s="27">
        <v>-0.230597</v>
      </c>
      <c r="L180">
        <v>457</v>
      </c>
    </row>
    <row r="181" spans="1:12" x14ac:dyDescent="0.3">
      <c r="A181">
        <v>30109</v>
      </c>
      <c r="B181" t="s">
        <v>16</v>
      </c>
      <c r="C181" t="s">
        <v>213</v>
      </c>
      <c r="D181" t="s">
        <v>221</v>
      </c>
      <c r="E181" s="27">
        <v>-0.33877400000000002</v>
      </c>
      <c r="F181">
        <v>1236</v>
      </c>
      <c r="G181" s="27">
        <v>-1.6452720000000001</v>
      </c>
      <c r="H181">
        <v>1021</v>
      </c>
      <c r="I181" s="27">
        <v>-2.086236</v>
      </c>
      <c r="J181">
        <v>974</v>
      </c>
      <c r="K181" s="27">
        <v>-1.518845</v>
      </c>
      <c r="L181">
        <v>1002</v>
      </c>
    </row>
    <row r="182" spans="1:12" x14ac:dyDescent="0.3">
      <c r="A182">
        <v>30110</v>
      </c>
      <c r="B182" t="s">
        <v>16</v>
      </c>
      <c r="C182" t="s">
        <v>213</v>
      </c>
      <c r="D182" t="s">
        <v>222</v>
      </c>
      <c r="E182" s="27">
        <v>-0.23241999999999999</v>
      </c>
      <c r="F182">
        <v>423</v>
      </c>
      <c r="G182" s="27">
        <v>0.71385500000000002</v>
      </c>
      <c r="H182">
        <v>170</v>
      </c>
      <c r="I182" s="27">
        <v>-1.347326</v>
      </c>
      <c r="J182">
        <v>601</v>
      </c>
      <c r="K182" s="27">
        <v>0.29246499999999997</v>
      </c>
      <c r="L182">
        <v>243</v>
      </c>
    </row>
    <row r="183" spans="1:12" x14ac:dyDescent="0.3">
      <c r="A183">
        <v>30111</v>
      </c>
      <c r="B183" t="s">
        <v>16</v>
      </c>
      <c r="C183" t="s">
        <v>213</v>
      </c>
      <c r="D183" t="s">
        <v>223</v>
      </c>
      <c r="E183" s="27">
        <v>-0.237648</v>
      </c>
      <c r="F183">
        <v>455</v>
      </c>
      <c r="G183" s="27">
        <v>-1.0281979999999999</v>
      </c>
      <c r="H183">
        <v>761</v>
      </c>
      <c r="I183" s="27">
        <v>-1.6150739999999999</v>
      </c>
      <c r="J183">
        <v>743</v>
      </c>
      <c r="K183" s="27">
        <v>-0.87790199999999996</v>
      </c>
      <c r="L183">
        <v>739</v>
      </c>
    </row>
    <row r="184" spans="1:12" x14ac:dyDescent="0.3">
      <c r="A184">
        <v>30112</v>
      </c>
      <c r="B184" t="s">
        <v>16</v>
      </c>
      <c r="C184" t="s">
        <v>213</v>
      </c>
      <c r="D184" t="s">
        <v>224</v>
      </c>
      <c r="E184" s="27">
        <v>-0.32875799999999999</v>
      </c>
      <c r="F184">
        <v>1176</v>
      </c>
      <c r="G184" s="27">
        <v>0.44331900000000002</v>
      </c>
      <c r="H184">
        <v>209</v>
      </c>
      <c r="I184" s="27">
        <v>-1.629934</v>
      </c>
      <c r="J184">
        <v>751</v>
      </c>
      <c r="K184" s="27">
        <v>-3.8045000000000002E-2</v>
      </c>
      <c r="L184">
        <v>359</v>
      </c>
    </row>
    <row r="185" spans="1:12" x14ac:dyDescent="0.3">
      <c r="A185">
        <v>30201</v>
      </c>
      <c r="B185" t="s">
        <v>16</v>
      </c>
      <c r="C185" t="s">
        <v>225</v>
      </c>
      <c r="D185" t="s">
        <v>226</v>
      </c>
      <c r="E185" s="27">
        <v>-0.31250899999999998</v>
      </c>
      <c r="F185">
        <v>1058</v>
      </c>
      <c r="G185" s="27">
        <v>-1.1313409999999999</v>
      </c>
      <c r="H185">
        <v>804</v>
      </c>
      <c r="I185" s="27">
        <v>-1.4832620000000001</v>
      </c>
      <c r="J185">
        <v>673</v>
      </c>
      <c r="K185" s="27">
        <v>-1.001449</v>
      </c>
      <c r="L185">
        <v>780</v>
      </c>
    </row>
    <row r="186" spans="1:12" x14ac:dyDescent="0.3">
      <c r="A186">
        <v>30202</v>
      </c>
      <c r="B186" t="s">
        <v>16</v>
      </c>
      <c r="C186" t="s">
        <v>225</v>
      </c>
      <c r="D186" t="s">
        <v>227</v>
      </c>
      <c r="E186" s="27">
        <v>-0.25184000000000001</v>
      </c>
      <c r="F186">
        <v>565</v>
      </c>
      <c r="G186" s="27">
        <v>-0.87950600000000001</v>
      </c>
      <c r="H186">
        <v>707</v>
      </c>
      <c r="I186" s="27">
        <v>-1.4205479999999999</v>
      </c>
      <c r="J186">
        <v>637</v>
      </c>
      <c r="K186" s="27">
        <v>-0.73765099999999995</v>
      </c>
      <c r="L186">
        <v>684</v>
      </c>
    </row>
    <row r="187" spans="1:12" x14ac:dyDescent="0.3">
      <c r="A187">
        <v>30203</v>
      </c>
      <c r="B187" t="s">
        <v>16</v>
      </c>
      <c r="C187" t="s">
        <v>225</v>
      </c>
      <c r="D187" t="s">
        <v>228</v>
      </c>
      <c r="E187" s="27">
        <v>-0.33102700000000002</v>
      </c>
      <c r="F187">
        <v>1199</v>
      </c>
      <c r="G187" s="27">
        <v>-1.7746280000000001</v>
      </c>
      <c r="H187">
        <v>1069</v>
      </c>
      <c r="I187" s="27">
        <v>-2.1441530000000002</v>
      </c>
      <c r="J187">
        <v>997</v>
      </c>
      <c r="K187" s="27">
        <v>-1.6504239999999999</v>
      </c>
      <c r="L187">
        <v>1055</v>
      </c>
    </row>
    <row r="188" spans="1:12" x14ac:dyDescent="0.3">
      <c r="A188">
        <v>30204</v>
      </c>
      <c r="B188" t="s">
        <v>16</v>
      </c>
      <c r="C188" t="s">
        <v>225</v>
      </c>
      <c r="D188" t="s">
        <v>229</v>
      </c>
      <c r="E188" s="27">
        <v>-0.32743100000000003</v>
      </c>
      <c r="F188">
        <v>1172</v>
      </c>
      <c r="G188" s="27">
        <v>-0.53042299999999998</v>
      </c>
      <c r="H188">
        <v>552</v>
      </c>
      <c r="I188" s="27">
        <v>-1.2665569999999999</v>
      </c>
      <c r="J188">
        <v>567</v>
      </c>
      <c r="K188" s="27">
        <v>-0.39527299999999999</v>
      </c>
      <c r="L188">
        <v>529</v>
      </c>
    </row>
    <row r="189" spans="1:12" x14ac:dyDescent="0.3">
      <c r="A189">
        <v>30205</v>
      </c>
      <c r="B189" t="s">
        <v>16</v>
      </c>
      <c r="C189" t="s">
        <v>225</v>
      </c>
      <c r="D189" t="s">
        <v>230</v>
      </c>
      <c r="E189" s="27">
        <v>-0.28170499999999998</v>
      </c>
      <c r="F189">
        <v>838</v>
      </c>
      <c r="G189" s="27">
        <v>0.55055699999999996</v>
      </c>
      <c r="H189">
        <v>191</v>
      </c>
      <c r="I189" s="27">
        <v>6.2636999999999998E-2</v>
      </c>
      <c r="J189">
        <v>34</v>
      </c>
      <c r="K189" s="27">
        <v>0.34776499999999999</v>
      </c>
      <c r="L189">
        <v>229</v>
      </c>
    </row>
    <row r="190" spans="1:12" x14ac:dyDescent="0.3">
      <c r="A190">
        <v>30206</v>
      </c>
      <c r="B190" t="s">
        <v>16</v>
      </c>
      <c r="C190" t="s">
        <v>225</v>
      </c>
      <c r="D190" t="s">
        <v>231</v>
      </c>
      <c r="E190" s="27">
        <v>-0.28756700000000002</v>
      </c>
      <c r="F190">
        <v>890</v>
      </c>
      <c r="G190" s="27">
        <v>-1.2768330000000001</v>
      </c>
      <c r="H190">
        <v>861</v>
      </c>
      <c r="I190" s="27">
        <v>-1.8614790000000001</v>
      </c>
      <c r="J190">
        <v>872</v>
      </c>
      <c r="K190" s="27">
        <v>-1.218475</v>
      </c>
      <c r="L190">
        <v>875</v>
      </c>
    </row>
    <row r="191" spans="1:12" x14ac:dyDescent="0.3">
      <c r="A191">
        <v>30207</v>
      </c>
      <c r="B191" t="s">
        <v>16</v>
      </c>
      <c r="C191" t="s">
        <v>225</v>
      </c>
      <c r="D191" t="s">
        <v>232</v>
      </c>
      <c r="E191" s="27">
        <v>-0.27368900000000002</v>
      </c>
      <c r="F191">
        <v>759</v>
      </c>
      <c r="G191" s="27">
        <v>-1.181189</v>
      </c>
      <c r="H191">
        <v>823</v>
      </c>
      <c r="I191" s="27">
        <v>-1.9013329999999999</v>
      </c>
      <c r="J191">
        <v>894</v>
      </c>
      <c r="K191" s="27">
        <v>-1.0549390000000001</v>
      </c>
      <c r="L191">
        <v>811</v>
      </c>
    </row>
    <row r="192" spans="1:12" x14ac:dyDescent="0.3">
      <c r="A192">
        <v>30208</v>
      </c>
      <c r="B192" t="s">
        <v>16</v>
      </c>
      <c r="C192" t="s">
        <v>225</v>
      </c>
      <c r="D192" t="s">
        <v>233</v>
      </c>
      <c r="E192" s="27">
        <v>-0.279949</v>
      </c>
      <c r="F192">
        <v>813</v>
      </c>
      <c r="G192" s="27">
        <v>-0.59276600000000002</v>
      </c>
      <c r="H192">
        <v>587</v>
      </c>
      <c r="I192" s="27">
        <v>-1.26946</v>
      </c>
      <c r="J192">
        <v>570</v>
      </c>
      <c r="K192" s="27">
        <v>-0.46493899999999999</v>
      </c>
      <c r="L192">
        <v>560</v>
      </c>
    </row>
    <row r="193" spans="1:12" x14ac:dyDescent="0.3">
      <c r="A193">
        <v>30301</v>
      </c>
      <c r="B193" t="s">
        <v>16</v>
      </c>
      <c r="C193" t="s">
        <v>216</v>
      </c>
      <c r="D193" t="s">
        <v>234</v>
      </c>
      <c r="E193" s="27">
        <v>-0.27411000000000002</v>
      </c>
      <c r="F193">
        <v>765</v>
      </c>
      <c r="G193" s="27">
        <v>-1.6902200000000001</v>
      </c>
      <c r="H193">
        <v>1041</v>
      </c>
      <c r="I193" s="27">
        <v>-2.3418109999999999</v>
      </c>
      <c r="J193">
        <v>1069</v>
      </c>
      <c r="K193" s="27">
        <v>-1.5589090000000001</v>
      </c>
      <c r="L193">
        <v>1022</v>
      </c>
    </row>
    <row r="194" spans="1:12" x14ac:dyDescent="0.3">
      <c r="A194">
        <v>30302</v>
      </c>
      <c r="B194" t="s">
        <v>16</v>
      </c>
      <c r="C194" t="s">
        <v>216</v>
      </c>
      <c r="D194" t="s">
        <v>235</v>
      </c>
      <c r="E194" s="27">
        <v>-0.19608300000000001</v>
      </c>
      <c r="F194">
        <v>209</v>
      </c>
      <c r="G194" s="27">
        <v>2.1683000000000001E-2</v>
      </c>
      <c r="H194">
        <v>319</v>
      </c>
      <c r="I194" s="27">
        <v>-0.98119599999999996</v>
      </c>
      <c r="J194">
        <v>412</v>
      </c>
      <c r="K194" s="27">
        <v>0.14976900000000001</v>
      </c>
      <c r="L194">
        <v>281</v>
      </c>
    </row>
    <row r="195" spans="1:12" x14ac:dyDescent="0.3">
      <c r="A195">
        <v>30303</v>
      </c>
      <c r="B195" t="s">
        <v>16</v>
      </c>
      <c r="C195" t="s">
        <v>216</v>
      </c>
      <c r="D195" t="s">
        <v>236</v>
      </c>
      <c r="E195" s="27">
        <v>-0.29474400000000001</v>
      </c>
      <c r="F195">
        <v>944</v>
      </c>
      <c r="G195" s="27">
        <v>-0.23649100000000001</v>
      </c>
      <c r="H195">
        <v>427</v>
      </c>
      <c r="I195" s="27">
        <v>2.1103040000000002</v>
      </c>
      <c r="J195">
        <v>20</v>
      </c>
      <c r="K195" s="27">
        <v>-7.5337000000000001E-2</v>
      </c>
      <c r="L195">
        <v>384</v>
      </c>
    </row>
    <row r="196" spans="1:12" x14ac:dyDescent="0.3">
      <c r="A196">
        <v>30304</v>
      </c>
      <c r="B196" t="s">
        <v>16</v>
      </c>
      <c r="C196" t="s">
        <v>216</v>
      </c>
      <c r="D196" t="s">
        <v>237</v>
      </c>
      <c r="E196" s="27">
        <v>-0.33077099999999998</v>
      </c>
      <c r="F196">
        <v>1194</v>
      </c>
      <c r="G196" s="27">
        <v>-2.0656639999999999</v>
      </c>
      <c r="H196">
        <v>1158</v>
      </c>
      <c r="I196" s="27">
        <v>-2.3964020000000001</v>
      </c>
      <c r="J196">
        <v>1091</v>
      </c>
      <c r="K196" s="27">
        <v>-1.909624</v>
      </c>
      <c r="L196">
        <v>1134</v>
      </c>
    </row>
    <row r="197" spans="1:12" x14ac:dyDescent="0.3">
      <c r="A197">
        <v>30305</v>
      </c>
      <c r="B197" t="s">
        <v>16</v>
      </c>
      <c r="C197" t="s">
        <v>216</v>
      </c>
      <c r="D197" t="s">
        <v>238</v>
      </c>
      <c r="E197" s="27">
        <v>-0.19333700000000001</v>
      </c>
      <c r="F197">
        <v>189</v>
      </c>
      <c r="G197" s="27">
        <v>-0.38042100000000001</v>
      </c>
      <c r="H197">
        <v>491</v>
      </c>
      <c r="I197" s="27">
        <v>-0.92721200000000004</v>
      </c>
      <c r="J197">
        <v>374</v>
      </c>
      <c r="K197" s="27">
        <v>-0.241927</v>
      </c>
      <c r="L197">
        <v>460</v>
      </c>
    </row>
    <row r="198" spans="1:12" x14ac:dyDescent="0.3">
      <c r="A198">
        <v>30306</v>
      </c>
      <c r="B198" t="s">
        <v>16</v>
      </c>
      <c r="C198" t="s">
        <v>216</v>
      </c>
      <c r="D198" t="s">
        <v>239</v>
      </c>
      <c r="E198" s="27">
        <v>-0.22650000000000001</v>
      </c>
      <c r="F198">
        <v>385</v>
      </c>
      <c r="G198" s="27">
        <v>-1.9168000000000001</v>
      </c>
      <c r="H198">
        <v>1107</v>
      </c>
      <c r="I198" s="27">
        <v>-2.366511</v>
      </c>
      <c r="J198">
        <v>1077</v>
      </c>
      <c r="K198" s="27">
        <v>-1.794721</v>
      </c>
      <c r="L198">
        <v>1100</v>
      </c>
    </row>
    <row r="199" spans="1:12" x14ac:dyDescent="0.3">
      <c r="A199">
        <v>30307</v>
      </c>
      <c r="B199" t="s">
        <v>16</v>
      </c>
      <c r="C199" t="s">
        <v>216</v>
      </c>
      <c r="D199" t="s">
        <v>240</v>
      </c>
      <c r="E199" s="27">
        <v>-0.24082300000000001</v>
      </c>
      <c r="F199">
        <v>474</v>
      </c>
      <c r="G199" s="27">
        <v>-0.76275300000000001</v>
      </c>
      <c r="H199">
        <v>661</v>
      </c>
      <c r="I199" s="27">
        <v>-1.267326</v>
      </c>
      <c r="J199">
        <v>569</v>
      </c>
      <c r="K199" s="27">
        <v>-0.64291600000000004</v>
      </c>
      <c r="L199">
        <v>646</v>
      </c>
    </row>
    <row r="200" spans="1:12" x14ac:dyDescent="0.3">
      <c r="A200">
        <v>30308</v>
      </c>
      <c r="B200" t="s">
        <v>16</v>
      </c>
      <c r="C200" t="s">
        <v>216</v>
      </c>
      <c r="D200" t="s">
        <v>241</v>
      </c>
      <c r="E200" s="27">
        <v>-0.26363300000000001</v>
      </c>
      <c r="F200">
        <v>666</v>
      </c>
      <c r="G200" s="27">
        <v>-3.631386</v>
      </c>
      <c r="H200">
        <v>1478</v>
      </c>
      <c r="I200" s="27">
        <v>-3.9425509999999999</v>
      </c>
      <c r="J200">
        <v>1463</v>
      </c>
      <c r="K200" s="27">
        <v>-3.4855369999999999</v>
      </c>
      <c r="L200">
        <v>1470</v>
      </c>
    </row>
    <row r="201" spans="1:12" x14ac:dyDescent="0.3">
      <c r="A201">
        <v>30309</v>
      </c>
      <c r="B201" t="s">
        <v>16</v>
      </c>
      <c r="C201" t="s">
        <v>216</v>
      </c>
      <c r="D201" t="s">
        <v>242</v>
      </c>
      <c r="E201" s="27">
        <v>-0.287879</v>
      </c>
      <c r="F201">
        <v>892</v>
      </c>
      <c r="G201" s="27">
        <v>-3.4486650000000001</v>
      </c>
      <c r="H201">
        <v>1448</v>
      </c>
      <c r="I201" s="27">
        <v>-3.677708</v>
      </c>
      <c r="J201">
        <v>1424</v>
      </c>
      <c r="K201" s="27">
        <v>-3.3119230000000002</v>
      </c>
      <c r="L201">
        <v>1439</v>
      </c>
    </row>
    <row r="202" spans="1:12" x14ac:dyDescent="0.3">
      <c r="A202">
        <v>30310</v>
      </c>
      <c r="B202" t="s">
        <v>16</v>
      </c>
      <c r="C202" t="s">
        <v>216</v>
      </c>
      <c r="D202" t="s">
        <v>243</v>
      </c>
      <c r="E202" s="27">
        <v>-0.28151399999999999</v>
      </c>
      <c r="F202">
        <v>835</v>
      </c>
      <c r="G202" s="27">
        <v>-2.0147110000000001</v>
      </c>
      <c r="H202">
        <v>1136</v>
      </c>
      <c r="I202" s="27">
        <v>-2.477176</v>
      </c>
      <c r="J202">
        <v>1126</v>
      </c>
      <c r="K202" s="27">
        <v>-1.8712089999999999</v>
      </c>
      <c r="L202">
        <v>1124</v>
      </c>
    </row>
    <row r="203" spans="1:12" x14ac:dyDescent="0.3">
      <c r="A203">
        <v>30501</v>
      </c>
      <c r="B203" t="s">
        <v>16</v>
      </c>
      <c r="C203" t="s">
        <v>16</v>
      </c>
      <c r="D203" t="s">
        <v>244</v>
      </c>
      <c r="E203" s="27">
        <v>-0.38224000000000002</v>
      </c>
      <c r="F203">
        <v>1413</v>
      </c>
      <c r="G203" s="27">
        <v>-3.226753</v>
      </c>
      <c r="H203">
        <v>1413</v>
      </c>
      <c r="I203" s="27">
        <v>-3.2183410000000001</v>
      </c>
      <c r="J203">
        <v>1337</v>
      </c>
      <c r="K203" s="27">
        <v>-3.108581</v>
      </c>
      <c r="L203">
        <v>1404</v>
      </c>
    </row>
    <row r="204" spans="1:12" x14ac:dyDescent="0.3">
      <c r="A204">
        <v>30502</v>
      </c>
      <c r="B204" t="s">
        <v>16</v>
      </c>
      <c r="C204" t="s">
        <v>16</v>
      </c>
      <c r="D204" t="s">
        <v>16</v>
      </c>
      <c r="E204" s="27">
        <v>-0.47123799999999999</v>
      </c>
      <c r="F204">
        <v>1529</v>
      </c>
      <c r="G204" s="27">
        <v>-1.875618</v>
      </c>
      <c r="H204">
        <v>1095</v>
      </c>
      <c r="I204" s="27">
        <v>-1.8889149999999999</v>
      </c>
      <c r="J204">
        <v>886</v>
      </c>
      <c r="K204" s="27">
        <v>-1.7189369999999999</v>
      </c>
      <c r="L204">
        <v>1071</v>
      </c>
    </row>
    <row r="205" spans="1:12" x14ac:dyDescent="0.3">
      <c r="A205">
        <v>30503</v>
      </c>
      <c r="B205" t="s">
        <v>16</v>
      </c>
      <c r="C205" t="s">
        <v>16</v>
      </c>
      <c r="D205" t="s">
        <v>245</v>
      </c>
      <c r="E205" s="27">
        <v>-0.32993099999999997</v>
      </c>
      <c r="F205">
        <v>1189</v>
      </c>
      <c r="G205" s="27">
        <v>-4.3915810000000004</v>
      </c>
      <c r="H205">
        <v>1540</v>
      </c>
      <c r="I205" s="27">
        <v>-4.5330969999999997</v>
      </c>
      <c r="J205">
        <v>1524</v>
      </c>
      <c r="K205" s="27">
        <v>-4.2438269999999996</v>
      </c>
      <c r="L205">
        <v>1536</v>
      </c>
    </row>
    <row r="206" spans="1:12" x14ac:dyDescent="0.3">
      <c r="A206">
        <v>30504</v>
      </c>
      <c r="B206" t="s">
        <v>16</v>
      </c>
      <c r="C206" t="s">
        <v>16</v>
      </c>
      <c r="D206" t="s">
        <v>246</v>
      </c>
      <c r="E206" s="27">
        <v>-0.40182899999999999</v>
      </c>
      <c r="F206">
        <v>1463</v>
      </c>
      <c r="G206" s="27">
        <v>-3.4271319999999998</v>
      </c>
      <c r="H206">
        <v>1446</v>
      </c>
      <c r="I206" s="27">
        <v>-3.3302230000000002</v>
      </c>
      <c r="J206">
        <v>1362</v>
      </c>
      <c r="K206" s="27">
        <v>-3.2576109999999998</v>
      </c>
      <c r="L206">
        <v>1435</v>
      </c>
    </row>
    <row r="207" spans="1:12" x14ac:dyDescent="0.3">
      <c r="A207">
        <v>30601</v>
      </c>
      <c r="B207" t="s">
        <v>16</v>
      </c>
      <c r="C207" t="s">
        <v>247</v>
      </c>
      <c r="D207" t="s">
        <v>248</v>
      </c>
      <c r="E207" s="27">
        <v>-0.37080200000000002</v>
      </c>
      <c r="F207">
        <v>1375</v>
      </c>
      <c r="G207" s="27">
        <v>-2.2306460000000001</v>
      </c>
      <c r="H207">
        <v>1211</v>
      </c>
      <c r="I207" s="27">
        <v>-3.2425280000000001</v>
      </c>
      <c r="J207">
        <v>1342</v>
      </c>
      <c r="K207" s="27">
        <v>-2.3770530000000001</v>
      </c>
      <c r="L207">
        <v>1267</v>
      </c>
    </row>
    <row r="208" spans="1:12" x14ac:dyDescent="0.3">
      <c r="A208">
        <v>30602</v>
      </c>
      <c r="B208" t="s">
        <v>16</v>
      </c>
      <c r="C208" t="s">
        <v>247</v>
      </c>
      <c r="D208" t="s">
        <v>249</v>
      </c>
      <c r="E208" s="27">
        <v>-0.24881</v>
      </c>
      <c r="F208">
        <v>541</v>
      </c>
      <c r="G208" s="27">
        <v>1.642E-3</v>
      </c>
      <c r="H208">
        <v>324</v>
      </c>
      <c r="I208" s="27">
        <v>-0.97951900000000003</v>
      </c>
      <c r="J208">
        <v>411</v>
      </c>
      <c r="K208" s="27">
        <v>0.136297</v>
      </c>
      <c r="L208">
        <v>285</v>
      </c>
    </row>
    <row r="209" spans="1:12" x14ac:dyDescent="0.3">
      <c r="A209">
        <v>30605</v>
      </c>
      <c r="B209" t="s">
        <v>16</v>
      </c>
      <c r="C209" t="s">
        <v>247</v>
      </c>
      <c r="D209" t="s">
        <v>252</v>
      </c>
      <c r="E209" s="27">
        <v>-0.240869</v>
      </c>
      <c r="F209">
        <v>475</v>
      </c>
      <c r="G209" s="27">
        <v>-1.2064159999999999</v>
      </c>
      <c r="H209">
        <v>834</v>
      </c>
      <c r="I209" s="27">
        <v>-1.4847300000000001</v>
      </c>
      <c r="J209">
        <v>674</v>
      </c>
      <c r="K209" s="27">
        <v>-1.085602</v>
      </c>
      <c r="L209">
        <v>825</v>
      </c>
    </row>
    <row r="210" spans="1:12" x14ac:dyDescent="0.3">
      <c r="A210">
        <v>30606</v>
      </c>
      <c r="B210" t="s">
        <v>16</v>
      </c>
      <c r="C210" t="s">
        <v>247</v>
      </c>
      <c r="D210" t="s">
        <v>253</v>
      </c>
      <c r="E210" s="27">
        <v>-0.24368100000000001</v>
      </c>
      <c r="F210">
        <v>498</v>
      </c>
      <c r="G210" s="27">
        <v>-1.4617199999999999</v>
      </c>
      <c r="H210">
        <v>938</v>
      </c>
      <c r="I210" s="27">
        <v>-1.70262</v>
      </c>
      <c r="J210">
        <v>788</v>
      </c>
      <c r="K210" s="27">
        <v>-1.3434459999999999</v>
      </c>
      <c r="L210">
        <v>928</v>
      </c>
    </row>
    <row r="211" spans="1:12" x14ac:dyDescent="0.3">
      <c r="A211">
        <v>30607</v>
      </c>
      <c r="B211" t="s">
        <v>16</v>
      </c>
      <c r="C211" t="s">
        <v>247</v>
      </c>
      <c r="D211" t="s">
        <v>254</v>
      </c>
      <c r="E211" s="27">
        <v>-0.211759</v>
      </c>
      <c r="F211">
        <v>288</v>
      </c>
      <c r="G211" s="27">
        <v>-0.58594500000000005</v>
      </c>
      <c r="H211">
        <v>582</v>
      </c>
      <c r="I211" s="27">
        <v>-0.83877999999999997</v>
      </c>
      <c r="J211">
        <v>326</v>
      </c>
      <c r="K211" s="27">
        <v>-0.61434599999999995</v>
      </c>
      <c r="L211">
        <v>631</v>
      </c>
    </row>
    <row r="212" spans="1:12" x14ac:dyDescent="0.3">
      <c r="A212">
        <v>30608</v>
      </c>
      <c r="B212" t="s">
        <v>16</v>
      </c>
      <c r="C212" t="s">
        <v>247</v>
      </c>
      <c r="D212" t="s">
        <v>255</v>
      </c>
      <c r="E212" s="27">
        <v>-0.187947</v>
      </c>
      <c r="F212">
        <v>161</v>
      </c>
      <c r="G212" s="27">
        <v>-1.0367249999999999</v>
      </c>
      <c r="H212">
        <v>765</v>
      </c>
      <c r="I212" s="27">
        <v>-1.260278</v>
      </c>
      <c r="J212">
        <v>563</v>
      </c>
      <c r="K212" s="27">
        <v>-0.90910199999999997</v>
      </c>
      <c r="L212">
        <v>753</v>
      </c>
    </row>
    <row r="213" spans="1:12" x14ac:dyDescent="0.3">
      <c r="A213">
        <v>30603</v>
      </c>
      <c r="B213" t="s">
        <v>16</v>
      </c>
      <c r="C213" t="s">
        <v>247</v>
      </c>
      <c r="D213" t="s">
        <v>250</v>
      </c>
      <c r="E213" s="27">
        <v>-0.223437</v>
      </c>
      <c r="F213">
        <v>367</v>
      </c>
      <c r="G213" s="27">
        <v>-1.110436</v>
      </c>
      <c r="H213">
        <v>788</v>
      </c>
      <c r="I213" s="27">
        <v>-1.209714</v>
      </c>
      <c r="J213">
        <v>537</v>
      </c>
      <c r="K213" s="27">
        <v>-0.99238300000000002</v>
      </c>
      <c r="L213">
        <v>773</v>
      </c>
    </row>
    <row r="214" spans="1:12" x14ac:dyDescent="0.3">
      <c r="A214">
        <v>30604</v>
      </c>
      <c r="B214" t="s">
        <v>16</v>
      </c>
      <c r="C214" t="s">
        <v>247</v>
      </c>
      <c r="D214" t="s">
        <v>251</v>
      </c>
      <c r="E214" s="27">
        <v>-0.246892</v>
      </c>
      <c r="F214">
        <v>524</v>
      </c>
      <c r="G214" s="27">
        <v>-1.911751</v>
      </c>
      <c r="H214">
        <v>1104</v>
      </c>
      <c r="I214" s="27">
        <v>-2.1456879999999998</v>
      </c>
      <c r="J214">
        <v>998</v>
      </c>
      <c r="K214" s="27">
        <v>-1.8329930000000001</v>
      </c>
      <c r="L214">
        <v>1114</v>
      </c>
    </row>
    <row r="215" spans="1:12" x14ac:dyDescent="0.3">
      <c r="A215">
        <v>30609</v>
      </c>
      <c r="B215" t="s">
        <v>16</v>
      </c>
      <c r="C215" t="s">
        <v>247</v>
      </c>
      <c r="D215" t="s">
        <v>256</v>
      </c>
      <c r="E215" s="27">
        <v>-0.26316200000000001</v>
      </c>
      <c r="F215">
        <v>659</v>
      </c>
      <c r="G215" s="27">
        <v>-3.4769389999999998</v>
      </c>
      <c r="H215">
        <v>1450</v>
      </c>
      <c r="I215" s="27">
        <v>-3.6723050000000002</v>
      </c>
      <c r="J215">
        <v>1423</v>
      </c>
      <c r="K215" s="27">
        <v>-3.3548909999999998</v>
      </c>
      <c r="L215">
        <v>1449</v>
      </c>
    </row>
    <row r="216" spans="1:12" x14ac:dyDescent="0.3">
      <c r="A216">
        <v>30610</v>
      </c>
      <c r="B216" t="s">
        <v>16</v>
      </c>
      <c r="C216" t="s">
        <v>247</v>
      </c>
      <c r="D216" t="s">
        <v>257</v>
      </c>
      <c r="E216" s="27">
        <v>-0.23174800000000001</v>
      </c>
      <c r="F216">
        <v>417</v>
      </c>
      <c r="G216" s="27">
        <v>-1.5563560000000001</v>
      </c>
      <c r="H216">
        <v>981</v>
      </c>
      <c r="I216" s="27">
        <v>-2.2644609999999998</v>
      </c>
      <c r="J216">
        <v>1040</v>
      </c>
      <c r="K216" s="27">
        <v>-1.4412480000000001</v>
      </c>
      <c r="L216">
        <v>966</v>
      </c>
    </row>
    <row r="217" spans="1:12" x14ac:dyDescent="0.3">
      <c r="A217">
        <v>30611</v>
      </c>
      <c r="B217" t="s">
        <v>16</v>
      </c>
      <c r="C217" t="s">
        <v>247</v>
      </c>
      <c r="D217" t="s">
        <v>258</v>
      </c>
      <c r="E217" s="27">
        <v>-0.27953</v>
      </c>
      <c r="F217">
        <v>809</v>
      </c>
      <c r="G217" s="27">
        <v>-1.9597009999999999</v>
      </c>
      <c r="H217">
        <v>1128</v>
      </c>
      <c r="I217" s="27">
        <v>-2.0548700000000002</v>
      </c>
      <c r="J217">
        <v>955</v>
      </c>
      <c r="K217" s="27">
        <v>-1.826675</v>
      </c>
      <c r="L217">
        <v>1111</v>
      </c>
    </row>
    <row r="218" spans="1:12" x14ac:dyDescent="0.3">
      <c r="A218">
        <v>30612</v>
      </c>
      <c r="B218" t="s">
        <v>16</v>
      </c>
      <c r="C218" t="s">
        <v>247</v>
      </c>
      <c r="D218" t="s">
        <v>259</v>
      </c>
      <c r="E218" s="27">
        <v>-0.17519100000000001</v>
      </c>
      <c r="F218">
        <v>123</v>
      </c>
      <c r="G218" s="27">
        <v>-2.2229139999999998</v>
      </c>
      <c r="H218">
        <v>1208</v>
      </c>
      <c r="I218" s="27">
        <v>-2.3701449999999999</v>
      </c>
      <c r="J218">
        <v>1079</v>
      </c>
      <c r="K218" s="27">
        <v>-2.0916169999999998</v>
      </c>
      <c r="L218">
        <v>1191</v>
      </c>
    </row>
    <row r="219" spans="1:12" x14ac:dyDescent="0.3">
      <c r="A219">
        <v>30613</v>
      </c>
      <c r="B219" t="s">
        <v>16</v>
      </c>
      <c r="C219" t="s">
        <v>247</v>
      </c>
      <c r="D219" t="s">
        <v>260</v>
      </c>
      <c r="E219" s="27">
        <v>-0.210703</v>
      </c>
      <c r="F219">
        <v>279</v>
      </c>
      <c r="G219" s="27">
        <v>-0.136627</v>
      </c>
      <c r="H219">
        <v>377</v>
      </c>
      <c r="I219" s="27">
        <v>-0.67132499999999995</v>
      </c>
      <c r="J219">
        <v>232</v>
      </c>
      <c r="K219" s="27">
        <v>-2.3857E-2</v>
      </c>
      <c r="L219">
        <v>354</v>
      </c>
    </row>
    <row r="220" spans="1:12" x14ac:dyDescent="0.3">
      <c r="A220">
        <v>30614</v>
      </c>
      <c r="B220" t="s">
        <v>16</v>
      </c>
      <c r="C220" t="s">
        <v>247</v>
      </c>
      <c r="D220" t="s">
        <v>261</v>
      </c>
      <c r="E220" s="27">
        <v>-0.30598799999999998</v>
      </c>
      <c r="F220">
        <v>1012</v>
      </c>
      <c r="G220" s="27">
        <v>-1.0683009999999999</v>
      </c>
      <c r="H220">
        <v>775</v>
      </c>
      <c r="I220" s="27">
        <v>-1.4441759999999999</v>
      </c>
      <c r="J220">
        <v>652</v>
      </c>
      <c r="K220" s="27">
        <v>-0.94104500000000002</v>
      </c>
      <c r="L220">
        <v>764</v>
      </c>
    </row>
    <row r="221" spans="1:12" x14ac:dyDescent="0.3">
      <c r="A221">
        <v>30615</v>
      </c>
      <c r="B221" t="s">
        <v>16</v>
      </c>
      <c r="C221" t="s">
        <v>247</v>
      </c>
      <c r="D221" t="s">
        <v>262</v>
      </c>
      <c r="E221" s="27">
        <v>-0.241062</v>
      </c>
      <c r="F221">
        <v>477</v>
      </c>
      <c r="G221" s="27">
        <v>-1.9364159999999999</v>
      </c>
      <c r="H221">
        <v>1115</v>
      </c>
      <c r="I221" s="27">
        <v>-2.2586040000000001</v>
      </c>
      <c r="J221">
        <v>1039</v>
      </c>
      <c r="K221" s="27">
        <v>-1.8145519999999999</v>
      </c>
      <c r="L221">
        <v>1107</v>
      </c>
    </row>
    <row r="222" spans="1:12" x14ac:dyDescent="0.3">
      <c r="A222">
        <v>30701</v>
      </c>
      <c r="B222" t="s">
        <v>16</v>
      </c>
      <c r="C222" t="s">
        <v>263</v>
      </c>
      <c r="D222" t="s">
        <v>184</v>
      </c>
      <c r="E222" s="27">
        <v>-0.33590199999999998</v>
      </c>
      <c r="F222">
        <v>1224</v>
      </c>
      <c r="G222" s="27">
        <v>-1.6369020000000001</v>
      </c>
      <c r="H222">
        <v>1017</v>
      </c>
      <c r="I222" s="27">
        <v>-1.8080689999999999</v>
      </c>
      <c r="J222">
        <v>845</v>
      </c>
      <c r="K222" s="27">
        <v>-1.507644</v>
      </c>
      <c r="L222">
        <v>995</v>
      </c>
    </row>
    <row r="223" spans="1:12" x14ac:dyDescent="0.3">
      <c r="A223">
        <v>30702</v>
      </c>
      <c r="B223" t="s">
        <v>16</v>
      </c>
      <c r="C223" t="s">
        <v>263</v>
      </c>
      <c r="D223" t="s">
        <v>264</v>
      </c>
      <c r="E223" s="27">
        <v>-0.19982900000000001</v>
      </c>
      <c r="F223">
        <v>232</v>
      </c>
      <c r="G223" s="27">
        <v>-1.030338</v>
      </c>
      <c r="H223">
        <v>762</v>
      </c>
      <c r="I223" s="27">
        <v>-1.215346</v>
      </c>
      <c r="J223">
        <v>541</v>
      </c>
      <c r="K223" s="27">
        <v>-0.89082300000000003</v>
      </c>
      <c r="L223">
        <v>746</v>
      </c>
    </row>
    <row r="224" spans="1:12" x14ac:dyDescent="0.3">
      <c r="A224">
        <v>30703</v>
      </c>
      <c r="B224" t="s">
        <v>16</v>
      </c>
      <c r="C224" t="s">
        <v>263</v>
      </c>
      <c r="D224" t="s">
        <v>265</v>
      </c>
      <c r="E224" s="27">
        <v>-0.18728900000000001</v>
      </c>
      <c r="F224">
        <v>158</v>
      </c>
      <c r="G224" s="27">
        <v>-1.223706</v>
      </c>
      <c r="H224">
        <v>845</v>
      </c>
      <c r="I224" s="27">
        <v>-1.798395</v>
      </c>
      <c r="J224">
        <v>838</v>
      </c>
      <c r="K224" s="27">
        <v>-1.11354</v>
      </c>
      <c r="L224">
        <v>836</v>
      </c>
    </row>
    <row r="225" spans="1:12" x14ac:dyDescent="0.3">
      <c r="A225">
        <v>30704</v>
      </c>
      <c r="B225" t="s">
        <v>16</v>
      </c>
      <c r="C225" t="s">
        <v>263</v>
      </c>
      <c r="D225" t="s">
        <v>266</v>
      </c>
      <c r="E225" s="27">
        <v>-0.355435</v>
      </c>
      <c r="F225">
        <v>1326</v>
      </c>
      <c r="G225" s="27">
        <v>-2.1107879999999999</v>
      </c>
      <c r="H225">
        <v>1173</v>
      </c>
      <c r="I225" s="27">
        <v>-2.1879529999999998</v>
      </c>
      <c r="J225">
        <v>1015</v>
      </c>
      <c r="K225" s="27">
        <v>-2.0030399999999999</v>
      </c>
      <c r="L225">
        <v>1170</v>
      </c>
    </row>
    <row r="226" spans="1:12" x14ac:dyDescent="0.3">
      <c r="A226">
        <v>30705</v>
      </c>
      <c r="B226" t="s">
        <v>16</v>
      </c>
      <c r="C226" t="s">
        <v>263</v>
      </c>
      <c r="D226" t="s">
        <v>267</v>
      </c>
      <c r="E226" s="27">
        <v>-0.19878000000000001</v>
      </c>
      <c r="F226">
        <v>224</v>
      </c>
      <c r="G226" s="27">
        <v>-0.48524299999999998</v>
      </c>
      <c r="H226">
        <v>534</v>
      </c>
      <c r="I226" s="27">
        <v>-1.1105560000000001</v>
      </c>
      <c r="J226">
        <v>488</v>
      </c>
      <c r="K226" s="27">
        <v>-0.34907500000000002</v>
      </c>
      <c r="L226">
        <v>509</v>
      </c>
    </row>
    <row r="227" spans="1:12" x14ac:dyDescent="0.3">
      <c r="A227">
        <v>30706</v>
      </c>
      <c r="B227" t="s">
        <v>16</v>
      </c>
      <c r="C227" t="s">
        <v>263</v>
      </c>
      <c r="D227" t="s">
        <v>268</v>
      </c>
      <c r="E227" s="27">
        <v>-0.28081299999999998</v>
      </c>
      <c r="F227">
        <v>827</v>
      </c>
      <c r="G227" s="27">
        <v>-1.872215</v>
      </c>
      <c r="H227">
        <v>1093</v>
      </c>
      <c r="I227" s="27">
        <v>-2.175027</v>
      </c>
      <c r="J227">
        <v>1010</v>
      </c>
      <c r="K227" s="27">
        <v>-1.7683610000000001</v>
      </c>
      <c r="L227">
        <v>1086</v>
      </c>
    </row>
    <row r="228" spans="1:12" x14ac:dyDescent="0.3">
      <c r="A228">
        <v>30707</v>
      </c>
      <c r="B228" t="s">
        <v>16</v>
      </c>
      <c r="C228" t="s">
        <v>263</v>
      </c>
      <c r="D228" t="s">
        <v>269</v>
      </c>
      <c r="E228" s="27">
        <v>-0.222937</v>
      </c>
      <c r="F228">
        <v>359</v>
      </c>
      <c r="G228" s="27">
        <v>-1.1199410000000001</v>
      </c>
      <c r="H228">
        <v>792</v>
      </c>
      <c r="I228" s="27">
        <v>1.6759440000000001</v>
      </c>
      <c r="J228">
        <v>24</v>
      </c>
      <c r="K228" s="27">
        <v>-0.96231900000000004</v>
      </c>
      <c r="L228">
        <v>768</v>
      </c>
    </row>
    <row r="229" spans="1:12" x14ac:dyDescent="0.3">
      <c r="A229">
        <v>30708</v>
      </c>
      <c r="B229" t="s">
        <v>16</v>
      </c>
      <c r="C229" t="s">
        <v>263</v>
      </c>
      <c r="D229" t="s">
        <v>270</v>
      </c>
      <c r="E229" s="27">
        <v>-0.19437699999999999</v>
      </c>
      <c r="F229">
        <v>197</v>
      </c>
      <c r="G229" s="27">
        <v>-4.6245370000000001</v>
      </c>
      <c r="H229">
        <v>1561</v>
      </c>
      <c r="I229" s="27">
        <v>-5.1641009999999996</v>
      </c>
      <c r="J229">
        <v>1576</v>
      </c>
      <c r="K229" s="27">
        <v>-4.4967829999999998</v>
      </c>
      <c r="L229">
        <v>1560</v>
      </c>
    </row>
    <row r="230" spans="1:12" x14ac:dyDescent="0.3">
      <c r="A230">
        <v>30709</v>
      </c>
      <c r="B230" t="s">
        <v>16</v>
      </c>
      <c r="C230" t="s">
        <v>263</v>
      </c>
      <c r="D230" t="s">
        <v>271</v>
      </c>
      <c r="E230" s="27">
        <v>-0.18859899999999999</v>
      </c>
      <c r="F230">
        <v>166</v>
      </c>
      <c r="G230" s="27">
        <v>-1.9139139999999999</v>
      </c>
      <c r="H230">
        <v>1106</v>
      </c>
      <c r="I230" s="27">
        <v>-2.2384689999999998</v>
      </c>
      <c r="J230">
        <v>1030</v>
      </c>
      <c r="K230" s="27">
        <v>-1.786905</v>
      </c>
      <c r="L230">
        <v>1093</v>
      </c>
    </row>
    <row r="231" spans="1:12" x14ac:dyDescent="0.3">
      <c r="A231">
        <v>30710</v>
      </c>
      <c r="B231" t="s">
        <v>16</v>
      </c>
      <c r="C231" t="s">
        <v>263</v>
      </c>
      <c r="D231" t="s">
        <v>160</v>
      </c>
      <c r="E231" s="27">
        <v>-0.23897199999999999</v>
      </c>
      <c r="F231">
        <v>460</v>
      </c>
      <c r="G231" s="27">
        <v>-1.5239640000000001</v>
      </c>
      <c r="H231">
        <v>964</v>
      </c>
      <c r="I231" s="27">
        <v>-1.8222860000000001</v>
      </c>
      <c r="J231">
        <v>853</v>
      </c>
      <c r="K231" s="27">
        <v>-1.3737710000000001</v>
      </c>
      <c r="L231">
        <v>942</v>
      </c>
    </row>
    <row r="232" spans="1:12" x14ac:dyDescent="0.3">
      <c r="A232">
        <v>30711</v>
      </c>
      <c r="B232" t="s">
        <v>16</v>
      </c>
      <c r="C232" t="s">
        <v>263</v>
      </c>
      <c r="D232" t="s">
        <v>272</v>
      </c>
      <c r="E232" s="27">
        <v>-0.22986699999999999</v>
      </c>
      <c r="F232">
        <v>402</v>
      </c>
      <c r="G232" s="27">
        <v>-0.69748200000000005</v>
      </c>
      <c r="H232">
        <v>635</v>
      </c>
      <c r="I232" s="27">
        <v>-2.4930659999999998</v>
      </c>
      <c r="J232">
        <v>1133</v>
      </c>
      <c r="K232" s="27">
        <v>-1.0263679999999999</v>
      </c>
      <c r="L232">
        <v>796</v>
      </c>
    </row>
    <row r="233" spans="1:12" x14ac:dyDescent="0.3">
      <c r="A233">
        <v>30801</v>
      </c>
      <c r="B233" t="s">
        <v>16</v>
      </c>
      <c r="C233" t="s">
        <v>273</v>
      </c>
      <c r="D233" t="s">
        <v>274</v>
      </c>
      <c r="E233" s="27">
        <v>-0.14895800000000001</v>
      </c>
      <c r="F233">
        <v>67</v>
      </c>
      <c r="G233" s="27">
        <v>-0.27214500000000003</v>
      </c>
      <c r="H233">
        <v>443</v>
      </c>
      <c r="I233" s="27">
        <v>-0.30830000000000002</v>
      </c>
      <c r="J233">
        <v>100</v>
      </c>
      <c r="K233" s="27">
        <v>-0.187419</v>
      </c>
      <c r="L233">
        <v>436</v>
      </c>
    </row>
    <row r="234" spans="1:12" x14ac:dyDescent="0.3">
      <c r="A234">
        <v>30802</v>
      </c>
      <c r="B234" t="s">
        <v>16</v>
      </c>
      <c r="C234" t="s">
        <v>273</v>
      </c>
      <c r="D234" t="s">
        <v>275</v>
      </c>
      <c r="E234" s="27">
        <v>-0.17687600000000001</v>
      </c>
      <c r="F234">
        <v>127</v>
      </c>
      <c r="G234" s="27">
        <v>-0.36552600000000002</v>
      </c>
      <c r="H234">
        <v>483</v>
      </c>
      <c r="I234" s="27">
        <v>-0.72517699999999996</v>
      </c>
      <c r="J234">
        <v>268</v>
      </c>
      <c r="K234" s="27">
        <v>-0.24604899999999999</v>
      </c>
      <c r="L234">
        <v>462</v>
      </c>
    </row>
    <row r="235" spans="1:12" x14ac:dyDescent="0.3">
      <c r="A235">
        <v>30803</v>
      </c>
      <c r="B235" t="s">
        <v>16</v>
      </c>
      <c r="C235" t="s">
        <v>273</v>
      </c>
      <c r="D235" t="s">
        <v>276</v>
      </c>
      <c r="E235" s="27">
        <v>-0.27395799999999998</v>
      </c>
      <c r="F235">
        <v>764</v>
      </c>
      <c r="G235" s="27">
        <v>-0.67761800000000005</v>
      </c>
      <c r="H235">
        <v>626</v>
      </c>
      <c r="I235" s="27">
        <v>-1.0079419999999999</v>
      </c>
      <c r="J235">
        <v>428</v>
      </c>
      <c r="K235" s="27">
        <v>-0.58042800000000006</v>
      </c>
      <c r="L235">
        <v>611</v>
      </c>
    </row>
    <row r="236" spans="1:12" x14ac:dyDescent="0.3">
      <c r="A236">
        <v>30805</v>
      </c>
      <c r="B236" t="s">
        <v>16</v>
      </c>
      <c r="C236" t="s">
        <v>273</v>
      </c>
      <c r="D236" t="s">
        <v>278</v>
      </c>
      <c r="E236" s="27">
        <v>-0.11559</v>
      </c>
      <c r="F236">
        <v>34</v>
      </c>
      <c r="G236" s="27">
        <v>-0.74856900000000004</v>
      </c>
      <c r="H236">
        <v>655</v>
      </c>
      <c r="I236" s="27">
        <v>-1.004408</v>
      </c>
      <c r="J236">
        <v>425</v>
      </c>
      <c r="K236" s="27">
        <v>-0.64462399999999997</v>
      </c>
      <c r="L236">
        <v>648</v>
      </c>
    </row>
    <row r="237" spans="1:12" x14ac:dyDescent="0.3">
      <c r="A237">
        <v>30804</v>
      </c>
      <c r="B237" t="s">
        <v>16</v>
      </c>
      <c r="C237" t="s">
        <v>273</v>
      </c>
      <c r="D237" t="s">
        <v>277</v>
      </c>
      <c r="E237" s="27">
        <v>-0.29584500000000002</v>
      </c>
      <c r="F237">
        <v>951</v>
      </c>
      <c r="G237" s="27">
        <v>-1.944464</v>
      </c>
      <c r="H237">
        <v>1119</v>
      </c>
      <c r="I237" s="27">
        <v>-2.3748420000000001</v>
      </c>
      <c r="J237">
        <v>1082</v>
      </c>
      <c r="K237" s="27">
        <v>-1.856773</v>
      </c>
      <c r="L237">
        <v>1118</v>
      </c>
    </row>
    <row r="238" spans="1:12" x14ac:dyDescent="0.3">
      <c r="A238">
        <v>30806</v>
      </c>
      <c r="B238" t="s">
        <v>16</v>
      </c>
      <c r="C238" t="s">
        <v>273</v>
      </c>
      <c r="D238" t="s">
        <v>279</v>
      </c>
      <c r="E238" s="27">
        <v>-0.25773499999999999</v>
      </c>
      <c r="F238">
        <v>615</v>
      </c>
      <c r="G238" s="27">
        <v>-0.92914399999999997</v>
      </c>
      <c r="H238">
        <v>726</v>
      </c>
      <c r="I238" s="27">
        <v>-1.0414159999999999</v>
      </c>
      <c r="J238">
        <v>446</v>
      </c>
      <c r="K238" s="27">
        <v>-0.81516599999999995</v>
      </c>
      <c r="L238">
        <v>714</v>
      </c>
    </row>
    <row r="239" spans="1:12" x14ac:dyDescent="0.3">
      <c r="A239">
        <v>30807</v>
      </c>
      <c r="B239" t="s">
        <v>16</v>
      </c>
      <c r="C239" t="s">
        <v>273</v>
      </c>
      <c r="D239" t="s">
        <v>280</v>
      </c>
      <c r="E239" s="27">
        <v>-0.219913</v>
      </c>
      <c r="F239">
        <v>336</v>
      </c>
      <c r="G239" s="27">
        <v>-0.71000600000000003</v>
      </c>
      <c r="H239">
        <v>638</v>
      </c>
      <c r="I239" s="27">
        <v>-1.228248</v>
      </c>
      <c r="J239">
        <v>547</v>
      </c>
      <c r="K239" s="27">
        <v>-0.61602599999999996</v>
      </c>
      <c r="L239">
        <v>634</v>
      </c>
    </row>
    <row r="240" spans="1:12" x14ac:dyDescent="0.3">
      <c r="A240">
        <v>30808</v>
      </c>
      <c r="B240" t="s">
        <v>16</v>
      </c>
      <c r="C240" t="s">
        <v>273</v>
      </c>
      <c r="D240" t="s">
        <v>281</v>
      </c>
      <c r="E240" s="27">
        <v>-0.182115</v>
      </c>
      <c r="F240">
        <v>142</v>
      </c>
      <c r="G240" s="27">
        <v>-0.50267200000000001</v>
      </c>
      <c r="H240">
        <v>539</v>
      </c>
      <c r="I240" s="27">
        <v>-0.671898</v>
      </c>
      <c r="J240">
        <v>233</v>
      </c>
      <c r="K240" s="27">
        <v>-0.372921</v>
      </c>
      <c r="L240">
        <v>524</v>
      </c>
    </row>
    <row r="241" spans="1:12" x14ac:dyDescent="0.3">
      <c r="A241">
        <v>31301</v>
      </c>
      <c r="B241" t="s">
        <v>16</v>
      </c>
      <c r="C241" t="s">
        <v>282</v>
      </c>
      <c r="D241" t="s">
        <v>283</v>
      </c>
      <c r="E241" s="27">
        <v>-0.24360599999999999</v>
      </c>
      <c r="F241">
        <v>496</v>
      </c>
      <c r="G241" s="27">
        <v>-0.69157500000000005</v>
      </c>
      <c r="H241">
        <v>632</v>
      </c>
      <c r="I241" s="27">
        <v>-0.94077699999999997</v>
      </c>
      <c r="J241">
        <v>382</v>
      </c>
      <c r="K241" s="27">
        <v>-0.57694299999999998</v>
      </c>
      <c r="L241">
        <v>609</v>
      </c>
    </row>
    <row r="242" spans="1:12" x14ac:dyDescent="0.3">
      <c r="A242">
        <v>31302</v>
      </c>
      <c r="B242" t="s">
        <v>16</v>
      </c>
      <c r="C242" t="s">
        <v>282</v>
      </c>
      <c r="D242" t="s">
        <v>284</v>
      </c>
      <c r="E242" s="27">
        <v>-0.20874400000000001</v>
      </c>
      <c r="F242">
        <v>272</v>
      </c>
      <c r="G242" s="27">
        <v>-1.4160779999999999</v>
      </c>
      <c r="H242">
        <v>916</v>
      </c>
      <c r="I242" s="27">
        <v>-1.8804879999999999</v>
      </c>
      <c r="J242">
        <v>883</v>
      </c>
      <c r="K242" s="27">
        <v>-1.2959099999999999</v>
      </c>
      <c r="L242">
        <v>907</v>
      </c>
    </row>
    <row r="243" spans="1:12" x14ac:dyDescent="0.3">
      <c r="A243">
        <v>31303</v>
      </c>
      <c r="B243" t="s">
        <v>16</v>
      </c>
      <c r="C243" t="s">
        <v>282</v>
      </c>
      <c r="D243" t="s">
        <v>285</v>
      </c>
      <c r="E243" s="27">
        <v>-0.24541299999999999</v>
      </c>
      <c r="F243">
        <v>517</v>
      </c>
      <c r="G243" s="27">
        <v>-2.8600789999999998</v>
      </c>
      <c r="H243">
        <v>1351</v>
      </c>
      <c r="I243" s="27">
        <v>-2.9562300000000001</v>
      </c>
      <c r="J243">
        <v>1273</v>
      </c>
      <c r="K243" s="27">
        <v>-2.7241710000000001</v>
      </c>
      <c r="L243">
        <v>1338</v>
      </c>
    </row>
    <row r="244" spans="1:12" x14ac:dyDescent="0.3">
      <c r="A244">
        <v>31304</v>
      </c>
      <c r="B244" t="s">
        <v>16</v>
      </c>
      <c r="C244" t="s">
        <v>282</v>
      </c>
      <c r="D244" t="s">
        <v>286</v>
      </c>
      <c r="E244" s="27">
        <v>-0.27999299999999999</v>
      </c>
      <c r="F244">
        <v>815</v>
      </c>
      <c r="G244" s="27">
        <v>-2.1823899999999998</v>
      </c>
      <c r="H244">
        <v>1190</v>
      </c>
      <c r="I244" s="27">
        <v>-2.4390640000000001</v>
      </c>
      <c r="J244">
        <v>1112</v>
      </c>
      <c r="K244" s="27">
        <v>-2.0883159999999998</v>
      </c>
      <c r="L244">
        <v>1190</v>
      </c>
    </row>
    <row r="245" spans="1:12" x14ac:dyDescent="0.3">
      <c r="A245">
        <v>31305</v>
      </c>
      <c r="B245" t="s">
        <v>16</v>
      </c>
      <c r="C245" t="s">
        <v>282</v>
      </c>
      <c r="D245" t="s">
        <v>287</v>
      </c>
      <c r="E245" s="27">
        <v>-0.26129400000000003</v>
      </c>
      <c r="F245">
        <v>645</v>
      </c>
      <c r="G245" s="27">
        <v>-1.3226659999999999</v>
      </c>
      <c r="H245">
        <v>888</v>
      </c>
      <c r="I245" s="27">
        <v>-1.4847680000000001</v>
      </c>
      <c r="J245">
        <v>675</v>
      </c>
      <c r="K245" s="27">
        <v>-1.1951940000000001</v>
      </c>
      <c r="L245">
        <v>865</v>
      </c>
    </row>
    <row r="246" spans="1:12" x14ac:dyDescent="0.3">
      <c r="A246">
        <v>31306</v>
      </c>
      <c r="B246" t="s">
        <v>16</v>
      </c>
      <c r="C246" t="s">
        <v>282</v>
      </c>
      <c r="D246" t="s">
        <v>288</v>
      </c>
      <c r="E246" s="27">
        <v>-0.17061799999999999</v>
      </c>
      <c r="F246">
        <v>103</v>
      </c>
      <c r="G246" s="27">
        <v>-1.874806</v>
      </c>
      <c r="H246">
        <v>1094</v>
      </c>
      <c r="I246" s="27">
        <v>-2.6442100000000002</v>
      </c>
      <c r="J246">
        <v>1181</v>
      </c>
      <c r="K246" s="27">
        <v>-1.777399</v>
      </c>
      <c r="L246">
        <v>1090</v>
      </c>
    </row>
    <row r="247" spans="1:12" x14ac:dyDescent="0.3">
      <c r="A247">
        <v>31307</v>
      </c>
      <c r="B247" t="s">
        <v>16</v>
      </c>
      <c r="C247" t="s">
        <v>282</v>
      </c>
      <c r="D247" t="s">
        <v>136</v>
      </c>
      <c r="E247" s="27">
        <v>-0.22645499999999999</v>
      </c>
      <c r="F247">
        <v>383</v>
      </c>
      <c r="G247" s="27">
        <v>-3.2946949999999999</v>
      </c>
      <c r="H247">
        <v>1423</v>
      </c>
      <c r="I247" s="27">
        <v>-3.568775</v>
      </c>
      <c r="J247">
        <v>1407</v>
      </c>
      <c r="K247" s="27">
        <v>-3.1431429999999998</v>
      </c>
      <c r="L247">
        <v>1414</v>
      </c>
    </row>
    <row r="248" spans="1:12" x14ac:dyDescent="0.3">
      <c r="A248">
        <v>31308</v>
      </c>
      <c r="B248" t="s">
        <v>16</v>
      </c>
      <c r="C248" t="s">
        <v>282</v>
      </c>
      <c r="D248" t="s">
        <v>289</v>
      </c>
      <c r="E248" s="27">
        <v>-0.21152699999999999</v>
      </c>
      <c r="F248">
        <v>284</v>
      </c>
      <c r="G248" s="27">
        <v>-2.48943</v>
      </c>
      <c r="H248">
        <v>1275</v>
      </c>
      <c r="I248" s="27">
        <v>-2.7497799999999999</v>
      </c>
      <c r="J248">
        <v>1217</v>
      </c>
      <c r="K248" s="27">
        <v>-2.3728129999999998</v>
      </c>
      <c r="L248">
        <v>1265</v>
      </c>
    </row>
    <row r="249" spans="1:12" x14ac:dyDescent="0.3">
      <c r="A249">
        <v>31309</v>
      </c>
      <c r="B249" t="s">
        <v>16</v>
      </c>
      <c r="C249" t="s">
        <v>282</v>
      </c>
      <c r="D249" t="s">
        <v>282</v>
      </c>
      <c r="E249" s="27">
        <v>-0.245257</v>
      </c>
      <c r="F249">
        <v>515</v>
      </c>
      <c r="G249" s="27">
        <v>-0.32080199999999998</v>
      </c>
      <c r="H249">
        <v>468</v>
      </c>
      <c r="I249" s="27">
        <v>-0.70522300000000004</v>
      </c>
      <c r="J249">
        <v>257</v>
      </c>
      <c r="K249" s="27">
        <v>-0.22348000000000001</v>
      </c>
      <c r="L249">
        <v>455</v>
      </c>
    </row>
    <row r="250" spans="1:12" x14ac:dyDescent="0.3">
      <c r="A250">
        <v>31311</v>
      </c>
      <c r="B250" t="s">
        <v>16</v>
      </c>
      <c r="C250" t="s">
        <v>282</v>
      </c>
      <c r="D250" t="s">
        <v>72</v>
      </c>
      <c r="E250" s="27">
        <v>-0.195297</v>
      </c>
      <c r="F250">
        <v>205</v>
      </c>
      <c r="G250" s="27">
        <v>-1.164792</v>
      </c>
      <c r="H250">
        <v>818</v>
      </c>
      <c r="I250" s="27">
        <v>-1.542667</v>
      </c>
      <c r="J250">
        <v>707</v>
      </c>
      <c r="K250" s="27">
        <v>-1.0397259999999999</v>
      </c>
      <c r="L250">
        <v>803</v>
      </c>
    </row>
    <row r="251" spans="1:12" x14ac:dyDescent="0.3">
      <c r="A251">
        <v>31310</v>
      </c>
      <c r="B251" t="s">
        <v>16</v>
      </c>
      <c r="C251" t="s">
        <v>282</v>
      </c>
      <c r="D251" t="s">
        <v>290</v>
      </c>
      <c r="E251" s="27">
        <v>-0.166633</v>
      </c>
      <c r="F251">
        <v>96</v>
      </c>
      <c r="G251" s="27">
        <v>-1.573218</v>
      </c>
      <c r="H251">
        <v>988</v>
      </c>
      <c r="I251" s="27">
        <v>-1.7941579999999999</v>
      </c>
      <c r="J251">
        <v>833</v>
      </c>
      <c r="K251" s="27">
        <v>-1.4370799999999999</v>
      </c>
      <c r="L251">
        <v>963</v>
      </c>
    </row>
    <row r="252" spans="1:12" x14ac:dyDescent="0.3">
      <c r="A252">
        <v>31312</v>
      </c>
      <c r="B252" t="s">
        <v>16</v>
      </c>
      <c r="C252" t="s">
        <v>282</v>
      </c>
      <c r="D252" t="s">
        <v>291</v>
      </c>
      <c r="E252" s="27">
        <v>-0.35257100000000002</v>
      </c>
      <c r="F252">
        <v>1316</v>
      </c>
      <c r="G252" s="27">
        <v>-1.880738</v>
      </c>
      <c r="H252">
        <v>1096</v>
      </c>
      <c r="I252" s="27">
        <v>-2.2107809999999999</v>
      </c>
      <c r="J252">
        <v>1023</v>
      </c>
      <c r="K252" s="27">
        <v>-1.789744</v>
      </c>
      <c r="L252">
        <v>1096</v>
      </c>
    </row>
    <row r="253" spans="1:12" x14ac:dyDescent="0.3">
      <c r="A253">
        <v>31313</v>
      </c>
      <c r="B253" t="s">
        <v>16</v>
      </c>
      <c r="C253" t="s">
        <v>282</v>
      </c>
      <c r="D253" t="s">
        <v>292</v>
      </c>
      <c r="E253" s="27">
        <v>-0.277474</v>
      </c>
      <c r="F253">
        <v>787</v>
      </c>
      <c r="G253" s="27">
        <v>-2.5226350000000002</v>
      </c>
      <c r="H253">
        <v>1286</v>
      </c>
      <c r="I253" s="27">
        <v>-3.036575</v>
      </c>
      <c r="J253">
        <v>1291</v>
      </c>
      <c r="K253" s="27">
        <v>-2.3785829999999999</v>
      </c>
      <c r="L253">
        <v>1269</v>
      </c>
    </row>
    <row r="254" spans="1:12" x14ac:dyDescent="0.3">
      <c r="A254">
        <v>31314</v>
      </c>
      <c r="B254" t="s">
        <v>16</v>
      </c>
      <c r="C254" t="s">
        <v>282</v>
      </c>
      <c r="D254" t="s">
        <v>293</v>
      </c>
      <c r="E254" s="27">
        <v>-0.24077499999999999</v>
      </c>
      <c r="F254">
        <v>473</v>
      </c>
      <c r="G254" s="27">
        <v>-1.0517449999999999</v>
      </c>
      <c r="H254">
        <v>770</v>
      </c>
      <c r="I254" s="27">
        <v>-1.333396</v>
      </c>
      <c r="J254">
        <v>596</v>
      </c>
      <c r="K254" s="27">
        <v>-0.94021299999999997</v>
      </c>
      <c r="L254">
        <v>763</v>
      </c>
    </row>
    <row r="255" spans="1:12" x14ac:dyDescent="0.3">
      <c r="A255">
        <v>31315</v>
      </c>
      <c r="B255" t="s">
        <v>16</v>
      </c>
      <c r="C255" t="s">
        <v>282</v>
      </c>
      <c r="D255" t="s">
        <v>294</v>
      </c>
      <c r="E255" s="27">
        <v>-0.27926400000000001</v>
      </c>
      <c r="F255">
        <v>806</v>
      </c>
      <c r="G255" s="27">
        <v>-1.77075</v>
      </c>
      <c r="H255">
        <v>1067</v>
      </c>
      <c r="I255" s="27">
        <v>-2.0856110000000001</v>
      </c>
      <c r="J255">
        <v>973</v>
      </c>
      <c r="K255" s="27">
        <v>-1.68346</v>
      </c>
      <c r="L255">
        <v>1065</v>
      </c>
    </row>
    <row r="256" spans="1:12" x14ac:dyDescent="0.3">
      <c r="A256">
        <v>31401</v>
      </c>
      <c r="B256" t="s">
        <v>16</v>
      </c>
      <c r="C256" t="s">
        <v>295</v>
      </c>
      <c r="D256" t="s">
        <v>283</v>
      </c>
      <c r="E256" s="27">
        <v>-0.160134</v>
      </c>
      <c r="F256">
        <v>84</v>
      </c>
      <c r="G256" s="27">
        <v>-0.32185799999999998</v>
      </c>
      <c r="H256">
        <v>469</v>
      </c>
      <c r="I256" s="27">
        <v>-0.67271700000000001</v>
      </c>
      <c r="J256">
        <v>235</v>
      </c>
      <c r="K256" s="27">
        <v>-0.17041799999999999</v>
      </c>
      <c r="L256">
        <v>428</v>
      </c>
    </row>
    <row r="257" spans="1:12" x14ac:dyDescent="0.3">
      <c r="A257">
        <v>31402</v>
      </c>
      <c r="B257" t="s">
        <v>16</v>
      </c>
      <c r="C257" t="s">
        <v>295</v>
      </c>
      <c r="D257" t="s">
        <v>296</v>
      </c>
      <c r="E257" s="27">
        <v>-0.231965</v>
      </c>
      <c r="F257">
        <v>418</v>
      </c>
      <c r="G257" s="27">
        <v>-0.233237</v>
      </c>
      <c r="H257">
        <v>425</v>
      </c>
      <c r="I257" s="27">
        <v>-0.86366600000000004</v>
      </c>
      <c r="J257">
        <v>339</v>
      </c>
      <c r="K257" s="27">
        <v>-0.12228899999999999</v>
      </c>
      <c r="L257">
        <v>408</v>
      </c>
    </row>
    <row r="258" spans="1:12" x14ac:dyDescent="0.3">
      <c r="A258">
        <v>31404</v>
      </c>
      <c r="B258" t="s">
        <v>16</v>
      </c>
      <c r="C258" t="s">
        <v>295</v>
      </c>
      <c r="D258" t="s">
        <v>298</v>
      </c>
      <c r="E258" s="27">
        <v>-0.29153899999999999</v>
      </c>
      <c r="F258">
        <v>917</v>
      </c>
      <c r="G258" s="27">
        <v>-0.85444600000000004</v>
      </c>
      <c r="H258">
        <v>698</v>
      </c>
      <c r="I258" s="27">
        <v>-1.098163</v>
      </c>
      <c r="J258">
        <v>483</v>
      </c>
      <c r="K258" s="27">
        <v>-0.71174599999999999</v>
      </c>
      <c r="L258">
        <v>671</v>
      </c>
    </row>
    <row r="259" spans="1:12" x14ac:dyDescent="0.3">
      <c r="A259">
        <v>31403</v>
      </c>
      <c r="B259" t="s">
        <v>16</v>
      </c>
      <c r="C259" t="s">
        <v>295</v>
      </c>
      <c r="D259" t="s">
        <v>297</v>
      </c>
      <c r="E259" s="27">
        <v>-0.18425900000000001</v>
      </c>
      <c r="F259">
        <v>148</v>
      </c>
      <c r="G259" s="27">
        <v>-0.50948099999999996</v>
      </c>
      <c r="H259">
        <v>543</v>
      </c>
      <c r="I259" s="27">
        <v>-1.3280369999999999</v>
      </c>
      <c r="J259">
        <v>591</v>
      </c>
      <c r="K259" s="27">
        <v>-0.385876</v>
      </c>
      <c r="L259">
        <v>527</v>
      </c>
    </row>
    <row r="260" spans="1:12" x14ac:dyDescent="0.3">
      <c r="A260">
        <v>31405</v>
      </c>
      <c r="B260" t="s">
        <v>16</v>
      </c>
      <c r="C260" t="s">
        <v>295</v>
      </c>
      <c r="D260" t="s">
        <v>181</v>
      </c>
      <c r="E260" s="27">
        <v>-0.30174200000000001</v>
      </c>
      <c r="F260">
        <v>985</v>
      </c>
      <c r="G260" s="27">
        <v>-2.0297779999999999</v>
      </c>
      <c r="H260">
        <v>1143</v>
      </c>
      <c r="I260" s="27">
        <v>-2.3158669999999999</v>
      </c>
      <c r="J260">
        <v>1061</v>
      </c>
      <c r="K260" s="27">
        <v>-1.8936839999999999</v>
      </c>
      <c r="L260">
        <v>1129</v>
      </c>
    </row>
    <row r="261" spans="1:12" x14ac:dyDescent="0.3">
      <c r="A261">
        <v>31406</v>
      </c>
      <c r="B261" t="s">
        <v>16</v>
      </c>
      <c r="C261" t="s">
        <v>295</v>
      </c>
      <c r="D261" t="s">
        <v>299</v>
      </c>
      <c r="E261" s="27">
        <v>-0.31097799999999998</v>
      </c>
      <c r="F261">
        <v>1048</v>
      </c>
      <c r="G261" s="27">
        <v>-1.0086550000000001</v>
      </c>
      <c r="H261">
        <v>752</v>
      </c>
      <c r="I261" s="27">
        <v>-1.4746539999999999</v>
      </c>
      <c r="J261">
        <v>668</v>
      </c>
      <c r="K261" s="27">
        <v>-0.88816399999999995</v>
      </c>
      <c r="L261">
        <v>745</v>
      </c>
    </row>
    <row r="262" spans="1:12" x14ac:dyDescent="0.3">
      <c r="A262">
        <v>31407</v>
      </c>
      <c r="B262" t="s">
        <v>16</v>
      </c>
      <c r="C262" t="s">
        <v>295</v>
      </c>
      <c r="D262" t="s">
        <v>300</v>
      </c>
      <c r="E262" s="27">
        <v>-0.24801400000000001</v>
      </c>
      <c r="F262">
        <v>533</v>
      </c>
      <c r="G262" s="27">
        <v>-1.6370150000000001</v>
      </c>
      <c r="H262">
        <v>1018</v>
      </c>
      <c r="I262" s="27">
        <v>-2.3263729999999998</v>
      </c>
      <c r="J262">
        <v>1063</v>
      </c>
      <c r="K262" s="27">
        <v>-1.4963379999999999</v>
      </c>
      <c r="L262">
        <v>989</v>
      </c>
    </row>
    <row r="263" spans="1:12" x14ac:dyDescent="0.3">
      <c r="A263">
        <v>31408</v>
      </c>
      <c r="B263" t="s">
        <v>16</v>
      </c>
      <c r="C263" t="s">
        <v>295</v>
      </c>
      <c r="D263" t="s">
        <v>301</v>
      </c>
      <c r="E263" s="27">
        <v>-0.28372000000000003</v>
      </c>
      <c r="F263">
        <v>852</v>
      </c>
      <c r="G263" s="27">
        <v>-1.027928</v>
      </c>
      <c r="H263">
        <v>760</v>
      </c>
      <c r="I263" s="27">
        <v>-1.3691230000000001</v>
      </c>
      <c r="J263">
        <v>611</v>
      </c>
      <c r="K263" s="27">
        <v>-0.89287899999999998</v>
      </c>
      <c r="L263">
        <v>748</v>
      </c>
    </row>
    <row r="264" spans="1:12" x14ac:dyDescent="0.3">
      <c r="A264">
        <v>31409</v>
      </c>
      <c r="B264" t="s">
        <v>16</v>
      </c>
      <c r="C264" t="s">
        <v>295</v>
      </c>
      <c r="D264" t="s">
        <v>302</v>
      </c>
      <c r="E264" s="27">
        <v>-0.31733800000000001</v>
      </c>
      <c r="F264">
        <v>1100</v>
      </c>
      <c r="G264" s="27">
        <v>-1.60405</v>
      </c>
      <c r="H264">
        <v>999</v>
      </c>
      <c r="I264" s="27">
        <v>-1.8951</v>
      </c>
      <c r="J264">
        <v>890</v>
      </c>
      <c r="K264" s="27">
        <v>-1.4741139999999999</v>
      </c>
      <c r="L264">
        <v>980</v>
      </c>
    </row>
    <row r="265" spans="1:12" x14ac:dyDescent="0.3">
      <c r="A265">
        <v>31410</v>
      </c>
      <c r="B265" t="s">
        <v>16</v>
      </c>
      <c r="C265" t="s">
        <v>295</v>
      </c>
      <c r="D265" t="s">
        <v>303</v>
      </c>
      <c r="E265" s="27">
        <v>-0.239486</v>
      </c>
      <c r="F265">
        <v>463</v>
      </c>
      <c r="G265" s="27">
        <v>-0.75832500000000003</v>
      </c>
      <c r="H265">
        <v>658</v>
      </c>
      <c r="I265" s="27">
        <v>-1.1081220000000001</v>
      </c>
      <c r="J265">
        <v>487</v>
      </c>
      <c r="K265" s="27">
        <v>-0.63998100000000002</v>
      </c>
      <c r="L265">
        <v>643</v>
      </c>
    </row>
    <row r="266" spans="1:12" x14ac:dyDescent="0.3">
      <c r="A266">
        <v>31411</v>
      </c>
      <c r="B266" t="s">
        <v>16</v>
      </c>
      <c r="C266" t="s">
        <v>295</v>
      </c>
      <c r="D266" t="s">
        <v>304</v>
      </c>
      <c r="E266" s="27">
        <v>-0.20444200000000001</v>
      </c>
      <c r="F266">
        <v>247</v>
      </c>
      <c r="G266" s="27">
        <v>-0.80833999999999995</v>
      </c>
      <c r="H266">
        <v>675</v>
      </c>
      <c r="I266" s="27">
        <v>-0.91324899999999998</v>
      </c>
      <c r="J266">
        <v>368</v>
      </c>
      <c r="K266" s="27">
        <v>-0.66798199999999996</v>
      </c>
      <c r="L266">
        <v>652</v>
      </c>
    </row>
    <row r="267" spans="1:12" x14ac:dyDescent="0.3">
      <c r="A267">
        <v>31413</v>
      </c>
      <c r="B267" t="s">
        <v>16</v>
      </c>
      <c r="C267" t="s">
        <v>295</v>
      </c>
      <c r="D267" t="s">
        <v>306</v>
      </c>
      <c r="E267" s="27">
        <v>-0.217921</v>
      </c>
      <c r="F267">
        <v>328</v>
      </c>
      <c r="G267" s="27">
        <v>-0.50241000000000002</v>
      </c>
      <c r="H267">
        <v>538</v>
      </c>
      <c r="I267" s="27">
        <v>-0.42003499999999999</v>
      </c>
      <c r="J267">
        <v>124</v>
      </c>
      <c r="K267" s="27">
        <v>-0.33824100000000001</v>
      </c>
      <c r="L267">
        <v>505</v>
      </c>
    </row>
    <row r="268" spans="1:12" x14ac:dyDescent="0.3">
      <c r="A268">
        <v>31412</v>
      </c>
      <c r="B268" t="s">
        <v>16</v>
      </c>
      <c r="C268" t="s">
        <v>295</v>
      </c>
      <c r="D268" t="s">
        <v>305</v>
      </c>
      <c r="E268" s="27">
        <v>-0.24765100000000001</v>
      </c>
      <c r="F268">
        <v>529</v>
      </c>
      <c r="G268" s="27">
        <v>-2.1498900000000001</v>
      </c>
      <c r="H268">
        <v>1183</v>
      </c>
      <c r="I268" s="27">
        <v>-2.4508239999999999</v>
      </c>
      <c r="J268">
        <v>1117</v>
      </c>
      <c r="K268" s="27">
        <v>-1.9882519999999999</v>
      </c>
      <c r="L268">
        <v>1165</v>
      </c>
    </row>
    <row r="269" spans="1:12" x14ac:dyDescent="0.3">
      <c r="A269">
        <v>31414</v>
      </c>
      <c r="B269" t="s">
        <v>16</v>
      </c>
      <c r="C269" t="s">
        <v>295</v>
      </c>
      <c r="D269" t="s">
        <v>307</v>
      </c>
      <c r="E269" s="27">
        <v>-0.15983700000000001</v>
      </c>
      <c r="F269">
        <v>83</v>
      </c>
      <c r="G269" s="27">
        <v>-0.64232400000000001</v>
      </c>
      <c r="H269">
        <v>608</v>
      </c>
      <c r="I269" s="27">
        <v>-0.99179399999999995</v>
      </c>
      <c r="J269">
        <v>419</v>
      </c>
      <c r="K269" s="27">
        <v>-0.51919300000000002</v>
      </c>
      <c r="L269">
        <v>585</v>
      </c>
    </row>
    <row r="270" spans="1:12" x14ac:dyDescent="0.3">
      <c r="A270">
        <v>31501</v>
      </c>
      <c r="B270" t="s">
        <v>16</v>
      </c>
      <c r="C270" t="s">
        <v>308</v>
      </c>
      <c r="D270" t="s">
        <v>309</v>
      </c>
      <c r="E270" s="27">
        <v>-0.36422500000000002</v>
      </c>
      <c r="F270">
        <v>1355</v>
      </c>
      <c r="G270" s="27">
        <v>-1.684552</v>
      </c>
      <c r="H270">
        <v>1035</v>
      </c>
      <c r="I270" s="27">
        <v>-2.3987850000000002</v>
      </c>
      <c r="J270">
        <v>1093</v>
      </c>
      <c r="K270" s="27">
        <v>-1.5434559999999999</v>
      </c>
      <c r="L270">
        <v>1015</v>
      </c>
    </row>
    <row r="271" spans="1:12" x14ac:dyDescent="0.3">
      <c r="A271">
        <v>31503</v>
      </c>
      <c r="B271" t="s">
        <v>16</v>
      </c>
      <c r="C271" t="s">
        <v>308</v>
      </c>
      <c r="D271" t="s">
        <v>311</v>
      </c>
      <c r="E271" s="27">
        <v>-0.34022999999999998</v>
      </c>
      <c r="F271">
        <v>1246</v>
      </c>
      <c r="G271" s="27">
        <v>-6.4796999999999993E-2</v>
      </c>
      <c r="H271">
        <v>350</v>
      </c>
      <c r="I271" s="27">
        <v>4.3634190000000004</v>
      </c>
      <c r="J271">
        <v>14</v>
      </c>
      <c r="K271" s="27">
        <v>7.8659999999999994E-2</v>
      </c>
      <c r="L271">
        <v>306</v>
      </c>
    </row>
    <row r="272" spans="1:12" x14ac:dyDescent="0.3">
      <c r="A272">
        <v>31504</v>
      </c>
      <c r="B272" t="s">
        <v>16</v>
      </c>
      <c r="C272" t="s">
        <v>308</v>
      </c>
      <c r="D272" t="s">
        <v>312</v>
      </c>
      <c r="E272" s="27">
        <v>-0.26036900000000002</v>
      </c>
      <c r="F272">
        <v>639</v>
      </c>
      <c r="G272" s="27">
        <v>-0.44154399999999999</v>
      </c>
      <c r="H272">
        <v>514</v>
      </c>
      <c r="I272" s="27">
        <v>-0.85381499999999999</v>
      </c>
      <c r="J272">
        <v>334</v>
      </c>
      <c r="K272" s="27">
        <v>-0.31126900000000002</v>
      </c>
      <c r="L272">
        <v>492</v>
      </c>
    </row>
    <row r="273" spans="1:12" x14ac:dyDescent="0.3">
      <c r="A273">
        <v>31505</v>
      </c>
      <c r="B273" t="s">
        <v>16</v>
      </c>
      <c r="C273" t="s">
        <v>308</v>
      </c>
      <c r="D273" t="s">
        <v>313</v>
      </c>
      <c r="E273" s="27">
        <v>-0.23293700000000001</v>
      </c>
      <c r="F273">
        <v>426</v>
      </c>
      <c r="G273" s="27">
        <v>-1.3148219999999999</v>
      </c>
      <c r="H273">
        <v>882</v>
      </c>
      <c r="I273" s="27">
        <v>-1.6709879999999999</v>
      </c>
      <c r="J273">
        <v>766</v>
      </c>
      <c r="K273" s="27">
        <v>-1.189638</v>
      </c>
      <c r="L273">
        <v>862</v>
      </c>
    </row>
    <row r="274" spans="1:12" x14ac:dyDescent="0.3">
      <c r="A274">
        <v>31506</v>
      </c>
      <c r="B274" t="s">
        <v>16</v>
      </c>
      <c r="C274" t="s">
        <v>308</v>
      </c>
      <c r="D274" t="s">
        <v>314</v>
      </c>
      <c r="E274" s="27">
        <v>-0.33226899999999998</v>
      </c>
      <c r="F274">
        <v>1203</v>
      </c>
      <c r="G274" s="27">
        <v>0.404613</v>
      </c>
      <c r="H274">
        <v>221</v>
      </c>
      <c r="I274" s="27">
        <v>-1.5044219999999999</v>
      </c>
      <c r="J274">
        <v>685</v>
      </c>
      <c r="K274" s="27">
        <v>2.4893999999999999E-2</v>
      </c>
      <c r="L274">
        <v>337</v>
      </c>
    </row>
    <row r="275" spans="1:12" x14ac:dyDescent="0.3">
      <c r="A275">
        <v>31507</v>
      </c>
      <c r="B275" t="s">
        <v>16</v>
      </c>
      <c r="C275" t="s">
        <v>308</v>
      </c>
      <c r="D275" t="s">
        <v>315</v>
      </c>
      <c r="E275" s="27">
        <v>-0.30496299999999998</v>
      </c>
      <c r="F275">
        <v>1005</v>
      </c>
      <c r="G275" s="27">
        <v>-0.375085</v>
      </c>
      <c r="H275">
        <v>488</v>
      </c>
      <c r="I275" s="27">
        <v>-1.010024</v>
      </c>
      <c r="J275">
        <v>429</v>
      </c>
      <c r="K275" s="27">
        <v>-0.26285999999999998</v>
      </c>
      <c r="L275">
        <v>465</v>
      </c>
    </row>
    <row r="276" spans="1:12" x14ac:dyDescent="0.3">
      <c r="A276">
        <v>31509</v>
      </c>
      <c r="B276" t="s">
        <v>16</v>
      </c>
      <c r="C276" t="s">
        <v>308</v>
      </c>
      <c r="D276" t="s">
        <v>317</v>
      </c>
      <c r="E276" s="27">
        <v>-0.25663200000000003</v>
      </c>
      <c r="F276">
        <v>607</v>
      </c>
      <c r="G276" s="27">
        <v>-0.67143600000000003</v>
      </c>
      <c r="H276">
        <v>622</v>
      </c>
      <c r="I276" s="27">
        <v>-0.95357899999999995</v>
      </c>
      <c r="J276">
        <v>388</v>
      </c>
      <c r="K276" s="27">
        <v>-0.532416</v>
      </c>
      <c r="L276">
        <v>591</v>
      </c>
    </row>
    <row r="277" spans="1:12" x14ac:dyDescent="0.3">
      <c r="A277">
        <v>31508</v>
      </c>
      <c r="B277" t="s">
        <v>16</v>
      </c>
      <c r="C277" t="s">
        <v>308</v>
      </c>
      <c r="D277" t="s">
        <v>316</v>
      </c>
      <c r="E277" s="27">
        <v>-0.27995599999999998</v>
      </c>
      <c r="F277">
        <v>814</v>
      </c>
      <c r="G277" s="27">
        <v>-0.61418200000000001</v>
      </c>
      <c r="H277">
        <v>593</v>
      </c>
      <c r="I277" s="27">
        <v>-0.90227400000000002</v>
      </c>
      <c r="J277">
        <v>362</v>
      </c>
      <c r="K277" s="27">
        <v>-0.49731300000000001</v>
      </c>
      <c r="L277">
        <v>574</v>
      </c>
    </row>
    <row r="278" spans="1:12" x14ac:dyDescent="0.3">
      <c r="A278">
        <v>31510</v>
      </c>
      <c r="B278" t="s">
        <v>16</v>
      </c>
      <c r="C278" t="s">
        <v>308</v>
      </c>
      <c r="D278" t="s">
        <v>318</v>
      </c>
      <c r="E278" s="27">
        <v>-0.25601299999999999</v>
      </c>
      <c r="F278">
        <v>603</v>
      </c>
      <c r="G278" s="27">
        <v>-0.65502400000000005</v>
      </c>
      <c r="H278">
        <v>613</v>
      </c>
      <c r="I278" s="27">
        <v>-1.4356139999999999</v>
      </c>
      <c r="J278">
        <v>644</v>
      </c>
      <c r="K278" s="27">
        <v>-0.72508899999999998</v>
      </c>
      <c r="L278">
        <v>677</v>
      </c>
    </row>
    <row r="279" spans="1:12" x14ac:dyDescent="0.3">
      <c r="A279">
        <v>31512</v>
      </c>
      <c r="B279" t="s">
        <v>16</v>
      </c>
      <c r="C279" t="s">
        <v>308</v>
      </c>
      <c r="D279" t="s">
        <v>320</v>
      </c>
      <c r="E279" s="27">
        <v>-0.281393</v>
      </c>
      <c r="F279">
        <v>833</v>
      </c>
      <c r="G279" s="27">
        <v>3.8945E-2</v>
      </c>
      <c r="H279">
        <v>314</v>
      </c>
      <c r="I279" s="27">
        <v>-0.63856299999999999</v>
      </c>
      <c r="J279">
        <v>216</v>
      </c>
      <c r="K279" s="27">
        <v>0.16687199999999999</v>
      </c>
      <c r="L279">
        <v>277</v>
      </c>
    </row>
    <row r="280" spans="1:12" x14ac:dyDescent="0.3">
      <c r="A280">
        <v>31513</v>
      </c>
      <c r="B280" t="s">
        <v>16</v>
      </c>
      <c r="C280" t="s">
        <v>308</v>
      </c>
      <c r="D280" t="s">
        <v>310</v>
      </c>
      <c r="E280" s="27">
        <v>-0.27213599999999999</v>
      </c>
      <c r="F280">
        <v>744</v>
      </c>
      <c r="G280" s="27">
        <v>-0.58109999999999995</v>
      </c>
      <c r="H280">
        <v>580</v>
      </c>
      <c r="I280" s="27">
        <v>-1.0516259999999999</v>
      </c>
      <c r="J280">
        <v>456</v>
      </c>
      <c r="K280" s="27">
        <v>-0.47563800000000001</v>
      </c>
      <c r="L280">
        <v>561</v>
      </c>
    </row>
    <row r="281" spans="1:12" x14ac:dyDescent="0.3">
      <c r="A281">
        <v>31514</v>
      </c>
      <c r="B281" t="s">
        <v>16</v>
      </c>
      <c r="C281" t="s">
        <v>308</v>
      </c>
      <c r="D281" t="s">
        <v>319</v>
      </c>
      <c r="E281" s="27">
        <v>-0.27929199999999998</v>
      </c>
      <c r="F281">
        <v>807</v>
      </c>
      <c r="G281" s="27">
        <v>1.167983</v>
      </c>
      <c r="H281">
        <v>123</v>
      </c>
      <c r="I281" s="27">
        <v>-0.82404299999999997</v>
      </c>
      <c r="J281">
        <v>314</v>
      </c>
      <c r="K281" s="27">
        <v>1.3306480000000001</v>
      </c>
      <c r="L281">
        <v>96</v>
      </c>
    </row>
    <row r="282" spans="1:12" x14ac:dyDescent="0.3">
      <c r="A282">
        <v>40101</v>
      </c>
      <c r="B282" t="s">
        <v>11</v>
      </c>
      <c r="C282" t="s">
        <v>321</v>
      </c>
      <c r="D282" t="s">
        <v>322</v>
      </c>
      <c r="E282" s="27">
        <v>-0.297124</v>
      </c>
      <c r="F282">
        <v>960</v>
      </c>
      <c r="G282" s="27">
        <v>-0.221495</v>
      </c>
      <c r="H282">
        <v>417</v>
      </c>
      <c r="I282" s="27">
        <v>-0.52164999999999995</v>
      </c>
      <c r="J282">
        <v>165</v>
      </c>
      <c r="K282" s="27">
        <v>-0.123805</v>
      </c>
      <c r="L282">
        <v>410</v>
      </c>
    </row>
    <row r="283" spans="1:12" x14ac:dyDescent="0.3">
      <c r="A283">
        <v>40103</v>
      </c>
      <c r="B283" t="s">
        <v>11</v>
      </c>
      <c r="C283" t="s">
        <v>321</v>
      </c>
      <c r="D283" t="s">
        <v>324</v>
      </c>
      <c r="E283" s="27">
        <v>-0.276306</v>
      </c>
      <c r="F283">
        <v>773</v>
      </c>
      <c r="G283" s="27">
        <v>-2.8547739999999999</v>
      </c>
      <c r="H283">
        <v>1349</v>
      </c>
      <c r="I283" s="27">
        <v>-3.2111550000000002</v>
      </c>
      <c r="J283">
        <v>1333</v>
      </c>
      <c r="K283" s="27">
        <v>-2.7505570000000001</v>
      </c>
      <c r="L283">
        <v>1341</v>
      </c>
    </row>
    <row r="284" spans="1:12" x14ac:dyDescent="0.3">
      <c r="A284">
        <v>40102</v>
      </c>
      <c r="B284" t="s">
        <v>11</v>
      </c>
      <c r="C284" t="s">
        <v>321</v>
      </c>
      <c r="D284" t="s">
        <v>323</v>
      </c>
      <c r="E284" s="27">
        <v>-0.15504000000000001</v>
      </c>
      <c r="F284">
        <v>80</v>
      </c>
      <c r="G284" s="27">
        <v>-1.5906400000000001</v>
      </c>
      <c r="H284">
        <v>994</v>
      </c>
      <c r="I284" s="27">
        <v>-1.8142339999999999</v>
      </c>
      <c r="J284">
        <v>850</v>
      </c>
      <c r="K284" s="27">
        <v>-1.635723</v>
      </c>
      <c r="L284">
        <v>1050</v>
      </c>
    </row>
    <row r="285" spans="1:12" x14ac:dyDescent="0.3">
      <c r="A285">
        <v>40105</v>
      </c>
      <c r="B285" t="s">
        <v>11</v>
      </c>
      <c r="C285" t="s">
        <v>321</v>
      </c>
      <c r="D285" t="s">
        <v>326</v>
      </c>
      <c r="E285" s="27">
        <v>-0.15004700000000001</v>
      </c>
      <c r="F285">
        <v>69</v>
      </c>
      <c r="G285" s="27">
        <v>8.6499999999999997E-3</v>
      </c>
      <c r="H285">
        <v>322</v>
      </c>
      <c r="I285" s="27">
        <v>-0.15828999999999999</v>
      </c>
      <c r="J285">
        <v>64</v>
      </c>
      <c r="K285" s="27">
        <v>-5.7250000000000002E-2</v>
      </c>
      <c r="L285">
        <v>367</v>
      </c>
    </row>
    <row r="286" spans="1:12" x14ac:dyDescent="0.3">
      <c r="A286">
        <v>40104</v>
      </c>
      <c r="B286" t="s">
        <v>11</v>
      </c>
      <c r="C286" t="s">
        <v>321</v>
      </c>
      <c r="D286" t="s">
        <v>325</v>
      </c>
      <c r="E286" s="27">
        <v>-0.25505</v>
      </c>
      <c r="F286">
        <v>595</v>
      </c>
      <c r="G286" s="27">
        <v>-2.1677300000000002</v>
      </c>
      <c r="H286">
        <v>1187</v>
      </c>
      <c r="I286" s="27">
        <v>-2.871759</v>
      </c>
      <c r="J286">
        <v>1251</v>
      </c>
      <c r="K286" s="27">
        <v>-2.061957</v>
      </c>
      <c r="L286">
        <v>1182</v>
      </c>
    </row>
    <row r="287" spans="1:12" x14ac:dyDescent="0.3">
      <c r="A287">
        <v>40106</v>
      </c>
      <c r="B287" t="s">
        <v>11</v>
      </c>
      <c r="C287" t="s">
        <v>321</v>
      </c>
      <c r="D287" t="s">
        <v>327</v>
      </c>
      <c r="E287" s="27">
        <v>-0.286219</v>
      </c>
      <c r="F287">
        <v>877</v>
      </c>
      <c r="G287" s="27">
        <v>3.3687589999999998</v>
      </c>
      <c r="H287">
        <v>42</v>
      </c>
      <c r="I287" s="27">
        <v>-1.0821160000000001</v>
      </c>
      <c r="J287">
        <v>473</v>
      </c>
      <c r="K287" s="27">
        <v>2.3941940000000002</v>
      </c>
      <c r="L287">
        <v>44</v>
      </c>
    </row>
    <row r="288" spans="1:12" x14ac:dyDescent="0.3">
      <c r="A288">
        <v>40108</v>
      </c>
      <c r="B288" t="s">
        <v>11</v>
      </c>
      <c r="C288" t="s">
        <v>321</v>
      </c>
      <c r="D288" t="s">
        <v>329</v>
      </c>
      <c r="E288" s="27">
        <v>-0.37522299999999997</v>
      </c>
      <c r="F288">
        <v>1391</v>
      </c>
      <c r="G288" s="27">
        <v>-0.28986899999999999</v>
      </c>
      <c r="H288">
        <v>452</v>
      </c>
      <c r="I288" s="27">
        <v>-0.74855799999999995</v>
      </c>
      <c r="J288">
        <v>280</v>
      </c>
      <c r="K288" s="27">
        <v>-0.18960399999999999</v>
      </c>
      <c r="L288">
        <v>437</v>
      </c>
    </row>
    <row r="289" spans="1:12" x14ac:dyDescent="0.3">
      <c r="A289">
        <v>40107</v>
      </c>
      <c r="B289" t="s">
        <v>11</v>
      </c>
      <c r="C289" t="s">
        <v>321</v>
      </c>
      <c r="D289" t="s">
        <v>328</v>
      </c>
      <c r="E289" s="27">
        <v>-0.330959</v>
      </c>
      <c r="F289">
        <v>1198</v>
      </c>
      <c r="G289" s="27">
        <v>-1.37191</v>
      </c>
      <c r="H289">
        <v>903</v>
      </c>
      <c r="I289" s="27">
        <v>-1.955441</v>
      </c>
      <c r="J289">
        <v>917</v>
      </c>
      <c r="K289" s="27">
        <v>-1.2708349999999999</v>
      </c>
      <c r="L289">
        <v>895</v>
      </c>
    </row>
    <row r="290" spans="1:12" x14ac:dyDescent="0.3">
      <c r="A290">
        <v>40110</v>
      </c>
      <c r="B290" t="s">
        <v>11</v>
      </c>
      <c r="C290" t="s">
        <v>321</v>
      </c>
      <c r="D290" t="s">
        <v>54</v>
      </c>
      <c r="E290" s="27">
        <v>-0.35997800000000002</v>
      </c>
      <c r="F290">
        <v>1339</v>
      </c>
      <c r="G290" s="27">
        <v>-8.7989420000000003</v>
      </c>
      <c r="H290">
        <v>1640</v>
      </c>
      <c r="I290" s="27">
        <v>-9.2993570000000005</v>
      </c>
      <c r="J290">
        <v>1640</v>
      </c>
      <c r="K290" s="27">
        <v>-8.7871509999999997</v>
      </c>
      <c r="L290">
        <v>1642</v>
      </c>
    </row>
    <row r="291" spans="1:12" x14ac:dyDescent="0.3">
      <c r="A291">
        <v>40109</v>
      </c>
      <c r="B291" t="s">
        <v>11</v>
      </c>
      <c r="C291" t="s">
        <v>321</v>
      </c>
      <c r="D291" t="s">
        <v>330</v>
      </c>
      <c r="E291" s="27">
        <v>-0.28006500000000001</v>
      </c>
      <c r="F291">
        <v>816</v>
      </c>
      <c r="G291" s="27">
        <v>-0.70407399999999998</v>
      </c>
      <c r="H291">
        <v>637</v>
      </c>
      <c r="I291" s="27">
        <v>-1.2136800000000001</v>
      </c>
      <c r="J291">
        <v>540</v>
      </c>
      <c r="K291" s="27">
        <v>-0.73819000000000001</v>
      </c>
      <c r="L291">
        <v>685</v>
      </c>
    </row>
    <row r="292" spans="1:12" x14ac:dyDescent="0.3">
      <c r="A292">
        <v>40111</v>
      </c>
      <c r="B292" t="s">
        <v>11</v>
      </c>
      <c r="C292" t="s">
        <v>321</v>
      </c>
      <c r="D292" t="s">
        <v>331</v>
      </c>
      <c r="E292" s="27">
        <v>-0.27723500000000001</v>
      </c>
      <c r="F292">
        <v>784</v>
      </c>
      <c r="G292" s="27">
        <v>-1.3211839999999999</v>
      </c>
      <c r="H292">
        <v>887</v>
      </c>
      <c r="I292" s="27">
        <v>-1.5585439999999999</v>
      </c>
      <c r="J292">
        <v>713</v>
      </c>
      <c r="K292" s="27">
        <v>-1.2179420000000001</v>
      </c>
      <c r="L292">
        <v>873</v>
      </c>
    </row>
    <row r="293" spans="1:12" x14ac:dyDescent="0.3">
      <c r="A293">
        <v>40201</v>
      </c>
      <c r="B293" t="s">
        <v>11</v>
      </c>
      <c r="C293" t="s">
        <v>332</v>
      </c>
      <c r="D293" t="s">
        <v>333</v>
      </c>
      <c r="E293" s="27">
        <v>-9.1552999999999995E-2</v>
      </c>
      <c r="F293">
        <v>25</v>
      </c>
      <c r="G293" s="27">
        <v>0.11584899999999999</v>
      </c>
      <c r="H293">
        <v>284</v>
      </c>
      <c r="I293" s="27">
        <v>-0.84490600000000005</v>
      </c>
      <c r="J293">
        <v>331</v>
      </c>
      <c r="K293" s="27">
        <v>0.11483400000000001</v>
      </c>
      <c r="L293">
        <v>294</v>
      </c>
    </row>
    <row r="294" spans="1:12" x14ac:dyDescent="0.3">
      <c r="A294">
        <v>40203</v>
      </c>
      <c r="B294" t="s">
        <v>11</v>
      </c>
      <c r="C294" t="s">
        <v>332</v>
      </c>
      <c r="D294" t="s">
        <v>335</v>
      </c>
      <c r="E294" s="27">
        <v>-7.6623999999999998E-2</v>
      </c>
      <c r="F294">
        <v>19</v>
      </c>
      <c r="G294" s="27">
        <v>3.7390000000000001E-3</v>
      </c>
      <c r="H294">
        <v>323</v>
      </c>
      <c r="I294" s="27">
        <v>-0.34553400000000001</v>
      </c>
      <c r="J294">
        <v>108</v>
      </c>
      <c r="K294" s="27">
        <v>8.6595000000000005E-2</v>
      </c>
      <c r="L294">
        <v>304</v>
      </c>
    </row>
    <row r="295" spans="1:12" x14ac:dyDescent="0.3">
      <c r="A295">
        <v>40202</v>
      </c>
      <c r="B295" t="s">
        <v>11</v>
      </c>
      <c r="C295" t="s">
        <v>332</v>
      </c>
      <c r="D295" t="s">
        <v>334</v>
      </c>
      <c r="E295" s="27">
        <v>-6.9879999999999998E-2</v>
      </c>
      <c r="F295">
        <v>14</v>
      </c>
      <c r="G295" s="27">
        <v>3.4735000000000002E-2</v>
      </c>
      <c r="H295">
        <v>317</v>
      </c>
      <c r="I295" s="27">
        <v>-0.52827000000000002</v>
      </c>
      <c r="J295">
        <v>168</v>
      </c>
      <c r="K295" s="27">
        <v>7.6004000000000002E-2</v>
      </c>
      <c r="L295">
        <v>308</v>
      </c>
    </row>
    <row r="296" spans="1:12" x14ac:dyDescent="0.3">
      <c r="A296">
        <v>40204</v>
      </c>
      <c r="B296" t="s">
        <v>11</v>
      </c>
      <c r="C296" t="s">
        <v>332</v>
      </c>
      <c r="D296" t="s">
        <v>336</v>
      </c>
      <c r="E296" s="27">
        <v>-1.3991E-2</v>
      </c>
      <c r="F296">
        <v>6</v>
      </c>
      <c r="G296" s="27">
        <v>-0.27073599999999998</v>
      </c>
      <c r="H296">
        <v>442</v>
      </c>
      <c r="I296" s="27">
        <v>-0.63180899999999995</v>
      </c>
      <c r="J296">
        <v>211</v>
      </c>
      <c r="K296" s="27">
        <v>-0.166653</v>
      </c>
      <c r="L296">
        <v>427</v>
      </c>
    </row>
    <row r="297" spans="1:12" x14ac:dyDescent="0.3">
      <c r="A297">
        <v>40205</v>
      </c>
      <c r="B297" t="s">
        <v>11</v>
      </c>
      <c r="C297" t="s">
        <v>332</v>
      </c>
      <c r="D297" t="s">
        <v>337</v>
      </c>
      <c r="E297" s="27">
        <v>-0.22500700000000001</v>
      </c>
      <c r="F297">
        <v>380</v>
      </c>
      <c r="G297" s="27">
        <v>-0.62159200000000003</v>
      </c>
      <c r="H297">
        <v>598</v>
      </c>
      <c r="I297" s="27">
        <v>-1.756934</v>
      </c>
      <c r="J297">
        <v>815</v>
      </c>
      <c r="K297" s="27">
        <v>-0.63012599999999996</v>
      </c>
      <c r="L297">
        <v>639</v>
      </c>
    </row>
    <row r="298" spans="1:12" x14ac:dyDescent="0.3">
      <c r="A298">
        <v>40303</v>
      </c>
      <c r="B298" t="s">
        <v>11</v>
      </c>
      <c r="C298" t="s">
        <v>11</v>
      </c>
      <c r="D298" t="s">
        <v>339</v>
      </c>
      <c r="E298" s="27">
        <v>-0.46646799999999999</v>
      </c>
      <c r="F298">
        <v>1525</v>
      </c>
      <c r="G298" s="27">
        <v>-3.1540379999999999</v>
      </c>
      <c r="H298">
        <v>1400</v>
      </c>
      <c r="I298" s="27">
        <v>-3.2707130000000002</v>
      </c>
      <c r="J298">
        <v>1345</v>
      </c>
      <c r="K298" s="27">
        <v>-3.0194640000000001</v>
      </c>
      <c r="L298">
        <v>1390</v>
      </c>
    </row>
    <row r="299" spans="1:12" x14ac:dyDescent="0.3">
      <c r="A299">
        <v>40302</v>
      </c>
      <c r="B299" t="s">
        <v>11</v>
      </c>
      <c r="C299" t="s">
        <v>11</v>
      </c>
      <c r="D299" t="s">
        <v>11</v>
      </c>
      <c r="E299" s="27">
        <v>-0.42734499999999997</v>
      </c>
      <c r="F299">
        <v>1498</v>
      </c>
      <c r="G299" s="27">
        <v>-3.7119230000000001</v>
      </c>
      <c r="H299">
        <v>1486</v>
      </c>
      <c r="I299" s="27">
        <v>-3.9509699999999999</v>
      </c>
      <c r="J299">
        <v>1465</v>
      </c>
      <c r="K299" s="27">
        <v>-3.5831710000000001</v>
      </c>
      <c r="L299">
        <v>1482</v>
      </c>
    </row>
    <row r="300" spans="1:12" x14ac:dyDescent="0.3">
      <c r="A300">
        <v>40304</v>
      </c>
      <c r="B300" t="s">
        <v>11</v>
      </c>
      <c r="C300" t="s">
        <v>11</v>
      </c>
      <c r="D300" t="s">
        <v>340</v>
      </c>
      <c r="E300" s="27">
        <v>-0.402314</v>
      </c>
      <c r="F300">
        <v>1465</v>
      </c>
      <c r="G300" s="27">
        <v>-1.6219589999999999</v>
      </c>
      <c r="H300">
        <v>1011</v>
      </c>
      <c r="I300" s="27">
        <v>-1.909562</v>
      </c>
      <c r="J300">
        <v>897</v>
      </c>
      <c r="K300" s="27">
        <v>-1.498686</v>
      </c>
      <c r="L300">
        <v>991</v>
      </c>
    </row>
    <row r="301" spans="1:12" x14ac:dyDescent="0.3">
      <c r="A301">
        <v>40301</v>
      </c>
      <c r="B301" t="s">
        <v>11</v>
      </c>
      <c r="C301" t="s">
        <v>11</v>
      </c>
      <c r="D301" t="s">
        <v>338</v>
      </c>
      <c r="E301" s="27">
        <v>-0.37094199999999999</v>
      </c>
      <c r="F301">
        <v>1376</v>
      </c>
      <c r="G301" s="27">
        <v>-2.5298080000000001</v>
      </c>
      <c r="H301">
        <v>1287</v>
      </c>
      <c r="I301" s="27">
        <v>-2.7310180000000002</v>
      </c>
      <c r="J301">
        <v>1209</v>
      </c>
      <c r="K301" s="27">
        <v>-2.4307500000000002</v>
      </c>
      <c r="L301">
        <v>1280</v>
      </c>
    </row>
    <row r="302" spans="1:12" x14ac:dyDescent="0.3">
      <c r="A302">
        <v>40401</v>
      </c>
      <c r="B302" t="s">
        <v>11</v>
      </c>
      <c r="C302" t="s">
        <v>341</v>
      </c>
      <c r="D302" t="s">
        <v>342</v>
      </c>
      <c r="E302" s="27">
        <v>-9.6035999999999996E-2</v>
      </c>
      <c r="F302">
        <v>27</v>
      </c>
      <c r="G302" s="27">
        <v>0.48641499999999999</v>
      </c>
      <c r="H302">
        <v>203</v>
      </c>
      <c r="I302" s="27">
        <v>-0.43129800000000001</v>
      </c>
      <c r="J302">
        <v>128</v>
      </c>
      <c r="K302" s="27">
        <v>0.59014900000000003</v>
      </c>
      <c r="L302">
        <v>180</v>
      </c>
    </row>
    <row r="303" spans="1:12" x14ac:dyDescent="0.3">
      <c r="A303">
        <v>40402</v>
      </c>
      <c r="B303" t="s">
        <v>11</v>
      </c>
      <c r="C303" t="s">
        <v>341</v>
      </c>
      <c r="D303" t="s">
        <v>343</v>
      </c>
      <c r="E303" s="27">
        <v>-0.20805799999999999</v>
      </c>
      <c r="F303">
        <v>268</v>
      </c>
      <c r="G303" s="27">
        <v>2.0135350000000001</v>
      </c>
      <c r="H303">
        <v>78</v>
      </c>
      <c r="I303" s="27">
        <v>-0.41328500000000001</v>
      </c>
      <c r="J303">
        <v>119</v>
      </c>
      <c r="K303" s="27">
        <v>1.425103</v>
      </c>
      <c r="L303">
        <v>88</v>
      </c>
    </row>
    <row r="304" spans="1:12" x14ac:dyDescent="0.3">
      <c r="A304">
        <v>40403</v>
      </c>
      <c r="B304" t="s">
        <v>11</v>
      </c>
      <c r="C304" t="s">
        <v>341</v>
      </c>
      <c r="D304" t="s">
        <v>344</v>
      </c>
      <c r="E304" s="27">
        <v>-0.17452300000000001</v>
      </c>
      <c r="F304">
        <v>121</v>
      </c>
      <c r="G304" s="27">
        <v>-0.57303800000000005</v>
      </c>
      <c r="H304">
        <v>573</v>
      </c>
      <c r="I304" s="27">
        <v>-1.015563</v>
      </c>
      <c r="J304">
        <v>434</v>
      </c>
      <c r="K304" s="27">
        <v>-0.48342000000000002</v>
      </c>
      <c r="L304">
        <v>567</v>
      </c>
    </row>
    <row r="305" spans="1:12" x14ac:dyDescent="0.3">
      <c r="A305">
        <v>40404</v>
      </c>
      <c r="B305" t="s">
        <v>11</v>
      </c>
      <c r="C305" t="s">
        <v>341</v>
      </c>
      <c r="D305" t="s">
        <v>345</v>
      </c>
      <c r="E305" s="27">
        <v>-6.0198000000000002E-2</v>
      </c>
      <c r="F305">
        <v>13</v>
      </c>
      <c r="G305" s="27">
        <v>3.185988</v>
      </c>
      <c r="H305">
        <v>44</v>
      </c>
      <c r="I305" s="27">
        <v>-0.60036500000000004</v>
      </c>
      <c r="J305">
        <v>198</v>
      </c>
      <c r="K305" s="27">
        <v>1.99187</v>
      </c>
      <c r="L305">
        <v>62</v>
      </c>
    </row>
    <row r="306" spans="1:12" x14ac:dyDescent="0.3">
      <c r="A306">
        <v>40405</v>
      </c>
      <c r="B306" t="s">
        <v>11</v>
      </c>
      <c r="C306" t="s">
        <v>341</v>
      </c>
      <c r="D306" t="s">
        <v>346</v>
      </c>
      <c r="E306" s="27">
        <v>-0.18741099999999999</v>
      </c>
      <c r="F306">
        <v>160</v>
      </c>
      <c r="G306" s="27">
        <v>-5.1511000000000001E-2</v>
      </c>
      <c r="H306">
        <v>342</v>
      </c>
      <c r="I306" s="27">
        <v>-0.23404</v>
      </c>
      <c r="J306">
        <v>77</v>
      </c>
      <c r="K306" s="27">
        <v>3.0009999999999998E-2</v>
      </c>
      <c r="L306">
        <v>333</v>
      </c>
    </row>
    <row r="307" spans="1:12" x14ac:dyDescent="0.3">
      <c r="A307">
        <v>40406</v>
      </c>
      <c r="B307" t="s">
        <v>11</v>
      </c>
      <c r="C307" t="s">
        <v>341</v>
      </c>
      <c r="D307" t="s">
        <v>347</v>
      </c>
      <c r="E307" s="27">
        <v>-7.0390999999999995E-2</v>
      </c>
      <c r="F307">
        <v>15</v>
      </c>
      <c r="G307" s="27">
        <v>0.124297</v>
      </c>
      <c r="H307">
        <v>283</v>
      </c>
      <c r="I307" s="27">
        <v>4.5025999999999997E-2</v>
      </c>
      <c r="J307">
        <v>37</v>
      </c>
      <c r="K307" s="27">
        <v>6.4183000000000004E-2</v>
      </c>
      <c r="L307">
        <v>318</v>
      </c>
    </row>
    <row r="308" spans="1:12" x14ac:dyDescent="0.3">
      <c r="A308">
        <v>40407</v>
      </c>
      <c r="B308" t="s">
        <v>11</v>
      </c>
      <c r="C308" t="s">
        <v>341</v>
      </c>
      <c r="D308" t="s">
        <v>348</v>
      </c>
      <c r="E308" s="27">
        <v>-7.9946000000000003E-2</v>
      </c>
      <c r="F308">
        <v>21</v>
      </c>
      <c r="G308" s="27">
        <v>-0.39733800000000002</v>
      </c>
      <c r="H308">
        <v>500</v>
      </c>
      <c r="I308" s="27">
        <v>-0.77982899999999999</v>
      </c>
      <c r="J308">
        <v>298</v>
      </c>
      <c r="K308" s="27">
        <v>-0.30584299999999998</v>
      </c>
      <c r="L308">
        <v>488</v>
      </c>
    </row>
    <row r="309" spans="1:12" x14ac:dyDescent="0.3">
      <c r="A309">
        <v>40408</v>
      </c>
      <c r="B309" t="s">
        <v>11</v>
      </c>
      <c r="C309" t="s">
        <v>341</v>
      </c>
      <c r="D309" t="s">
        <v>349</v>
      </c>
      <c r="E309" s="27">
        <v>-0.114622</v>
      </c>
      <c r="F309">
        <v>33</v>
      </c>
      <c r="G309" s="27">
        <v>-0.250307</v>
      </c>
      <c r="H309">
        <v>436</v>
      </c>
      <c r="I309" s="27">
        <v>-0.56539399999999995</v>
      </c>
      <c r="J309">
        <v>181</v>
      </c>
      <c r="K309" s="27">
        <v>-0.162685</v>
      </c>
      <c r="L309">
        <v>421</v>
      </c>
    </row>
    <row r="310" spans="1:12" x14ac:dyDescent="0.3">
      <c r="A310">
        <v>40409</v>
      </c>
      <c r="B310" t="s">
        <v>11</v>
      </c>
      <c r="C310" t="s">
        <v>341</v>
      </c>
      <c r="D310" t="s">
        <v>350</v>
      </c>
      <c r="E310" s="27">
        <v>-0.190108</v>
      </c>
      <c r="F310">
        <v>175</v>
      </c>
      <c r="G310" s="27">
        <v>-0.88812000000000002</v>
      </c>
      <c r="H310">
        <v>710</v>
      </c>
      <c r="I310" s="27">
        <v>-1.217152</v>
      </c>
      <c r="J310">
        <v>544</v>
      </c>
      <c r="K310" s="27">
        <v>-0.76753099999999996</v>
      </c>
      <c r="L310">
        <v>695</v>
      </c>
    </row>
    <row r="311" spans="1:12" x14ac:dyDescent="0.3">
      <c r="A311">
        <v>40501</v>
      </c>
      <c r="B311" t="s">
        <v>11</v>
      </c>
      <c r="C311" t="s">
        <v>351</v>
      </c>
      <c r="D311" t="s">
        <v>352</v>
      </c>
      <c r="E311" s="27">
        <v>-0.149202</v>
      </c>
      <c r="F311">
        <v>68</v>
      </c>
      <c r="G311" s="27">
        <v>0.54351499999999997</v>
      </c>
      <c r="H311">
        <v>193</v>
      </c>
      <c r="I311" s="27">
        <v>-1.04627</v>
      </c>
      <c r="J311">
        <v>448</v>
      </c>
      <c r="K311" s="27">
        <v>0.28048699999999999</v>
      </c>
      <c r="L311">
        <v>246</v>
      </c>
    </row>
    <row r="312" spans="1:12" x14ac:dyDescent="0.3">
      <c r="A312">
        <v>40502</v>
      </c>
      <c r="B312" t="s">
        <v>11</v>
      </c>
      <c r="C312" t="s">
        <v>351</v>
      </c>
      <c r="D312" t="s">
        <v>353</v>
      </c>
      <c r="E312" s="27">
        <v>-0.29142499999999999</v>
      </c>
      <c r="F312">
        <v>916</v>
      </c>
      <c r="G312" s="27">
        <v>-1.718186</v>
      </c>
      <c r="H312">
        <v>1053</v>
      </c>
      <c r="I312" s="27">
        <v>-1.801504</v>
      </c>
      <c r="J312">
        <v>841</v>
      </c>
      <c r="K312" s="27">
        <v>-1.586271</v>
      </c>
      <c r="L312">
        <v>1039</v>
      </c>
    </row>
    <row r="313" spans="1:12" x14ac:dyDescent="0.3">
      <c r="A313">
        <v>40503</v>
      </c>
      <c r="B313" t="s">
        <v>11</v>
      </c>
      <c r="C313" t="s">
        <v>351</v>
      </c>
      <c r="D313" t="s">
        <v>354</v>
      </c>
      <c r="E313" s="27">
        <v>-0.36536000000000002</v>
      </c>
      <c r="F313">
        <v>1363</v>
      </c>
      <c r="G313" s="27">
        <v>-1.3703620000000001</v>
      </c>
      <c r="H313">
        <v>902</v>
      </c>
      <c r="I313" s="27">
        <v>-1.5490539999999999</v>
      </c>
      <c r="J313">
        <v>709</v>
      </c>
      <c r="K313" s="27">
        <v>-1.2653239999999999</v>
      </c>
      <c r="L313">
        <v>891</v>
      </c>
    </row>
    <row r="314" spans="1:12" x14ac:dyDescent="0.3">
      <c r="A314">
        <v>40504</v>
      </c>
      <c r="B314" t="s">
        <v>11</v>
      </c>
      <c r="C314" t="s">
        <v>351</v>
      </c>
      <c r="D314" t="s">
        <v>351</v>
      </c>
      <c r="E314" s="27">
        <v>-0.20713500000000001</v>
      </c>
      <c r="F314">
        <v>261</v>
      </c>
      <c r="G314" s="27">
        <v>-1.5252159999999999</v>
      </c>
      <c r="H314">
        <v>965</v>
      </c>
      <c r="I314" s="27">
        <v>-1.7098990000000001</v>
      </c>
      <c r="J314">
        <v>791</v>
      </c>
      <c r="K314" s="27">
        <v>-1.362085</v>
      </c>
      <c r="L314">
        <v>937</v>
      </c>
    </row>
    <row r="315" spans="1:12" x14ac:dyDescent="0.3">
      <c r="A315">
        <v>40505</v>
      </c>
      <c r="B315" t="s">
        <v>11</v>
      </c>
      <c r="C315" t="s">
        <v>351</v>
      </c>
      <c r="D315" t="s">
        <v>355</v>
      </c>
      <c r="E315" s="27">
        <v>-0.32641100000000001</v>
      </c>
      <c r="F315">
        <v>1164</v>
      </c>
      <c r="G315" s="27">
        <v>-2.6398259999999998</v>
      </c>
      <c r="H315">
        <v>1311</v>
      </c>
      <c r="I315" s="27">
        <v>-2.924868</v>
      </c>
      <c r="J315">
        <v>1263</v>
      </c>
      <c r="K315" s="27">
        <v>-2.5351340000000002</v>
      </c>
      <c r="L315">
        <v>1307</v>
      </c>
    </row>
    <row r="316" spans="1:12" x14ac:dyDescent="0.3">
      <c r="A316">
        <v>40506</v>
      </c>
      <c r="B316" t="s">
        <v>11</v>
      </c>
      <c r="C316" t="s">
        <v>351</v>
      </c>
      <c r="D316" t="s">
        <v>356</v>
      </c>
      <c r="E316" s="27">
        <v>-0.301348</v>
      </c>
      <c r="F316">
        <v>981</v>
      </c>
      <c r="G316" s="27">
        <v>-3.7343250000000001</v>
      </c>
      <c r="H316">
        <v>1488</v>
      </c>
      <c r="I316" s="27">
        <v>-3.9296980000000001</v>
      </c>
      <c r="J316">
        <v>1461</v>
      </c>
      <c r="K316" s="27">
        <v>-3.6080749999999999</v>
      </c>
      <c r="L316">
        <v>1486</v>
      </c>
    </row>
    <row r="317" spans="1:12" x14ac:dyDescent="0.3">
      <c r="A317">
        <v>40507</v>
      </c>
      <c r="B317" t="s">
        <v>11</v>
      </c>
      <c r="C317" t="s">
        <v>351</v>
      </c>
      <c r="D317" t="s">
        <v>357</v>
      </c>
      <c r="E317" s="27">
        <v>-0.30537900000000001</v>
      </c>
      <c r="F317">
        <v>1008</v>
      </c>
      <c r="G317" s="27">
        <v>-2.2607620000000002</v>
      </c>
      <c r="H317">
        <v>1219</v>
      </c>
      <c r="I317" s="27">
        <v>-2.5655999999999999</v>
      </c>
      <c r="J317">
        <v>1159</v>
      </c>
      <c r="K317" s="27">
        <v>-2.157635</v>
      </c>
      <c r="L317">
        <v>1209</v>
      </c>
    </row>
    <row r="318" spans="1:12" x14ac:dyDescent="0.3">
      <c r="A318">
        <v>40508</v>
      </c>
      <c r="B318" t="s">
        <v>11</v>
      </c>
      <c r="C318" t="s">
        <v>351</v>
      </c>
      <c r="D318" t="s">
        <v>358</v>
      </c>
      <c r="E318" s="27">
        <v>-0.293437</v>
      </c>
      <c r="F318">
        <v>937</v>
      </c>
      <c r="G318" s="27">
        <v>-1.485058</v>
      </c>
      <c r="H318">
        <v>949</v>
      </c>
      <c r="I318" s="27">
        <v>-1.815213</v>
      </c>
      <c r="J318">
        <v>851</v>
      </c>
      <c r="K318" s="27">
        <v>-1.3515349999999999</v>
      </c>
      <c r="L318">
        <v>933</v>
      </c>
    </row>
    <row r="319" spans="1:12" x14ac:dyDescent="0.3">
      <c r="A319">
        <v>40509</v>
      </c>
      <c r="B319" t="s">
        <v>11</v>
      </c>
      <c r="C319" t="s">
        <v>351</v>
      </c>
      <c r="D319" t="s">
        <v>359</v>
      </c>
      <c r="E319" s="27">
        <v>-0.30560199999999998</v>
      </c>
      <c r="F319">
        <v>1009</v>
      </c>
      <c r="G319" s="27">
        <v>-1.8680019999999999</v>
      </c>
      <c r="H319">
        <v>1090</v>
      </c>
      <c r="I319" s="27">
        <v>-1.9205080000000001</v>
      </c>
      <c r="J319">
        <v>905</v>
      </c>
      <c r="K319" s="27">
        <v>-1.7372259999999999</v>
      </c>
      <c r="L319">
        <v>1080</v>
      </c>
    </row>
    <row r="320" spans="1:12" x14ac:dyDescent="0.3">
      <c r="A320">
        <v>40510</v>
      </c>
      <c r="B320" t="s">
        <v>11</v>
      </c>
      <c r="C320" t="s">
        <v>351</v>
      </c>
      <c r="D320" t="s">
        <v>360</v>
      </c>
      <c r="E320" s="27">
        <v>-0.21514</v>
      </c>
      <c r="F320">
        <v>308</v>
      </c>
      <c r="G320" s="27">
        <v>-2.3907060000000002</v>
      </c>
      <c r="H320">
        <v>1247</v>
      </c>
      <c r="I320" s="27">
        <v>-2.451924</v>
      </c>
      <c r="J320">
        <v>1118</v>
      </c>
      <c r="K320" s="27">
        <v>-2.280338</v>
      </c>
      <c r="L320">
        <v>1240</v>
      </c>
    </row>
    <row r="321" spans="1:12" x14ac:dyDescent="0.3">
      <c r="A321">
        <v>40601</v>
      </c>
      <c r="B321" t="s">
        <v>11</v>
      </c>
      <c r="C321" t="s">
        <v>361</v>
      </c>
      <c r="D321" t="s">
        <v>362</v>
      </c>
      <c r="E321" s="27">
        <v>-0.30149599999999999</v>
      </c>
      <c r="F321">
        <v>983</v>
      </c>
      <c r="G321" s="27">
        <v>-1.3934770000000001</v>
      </c>
      <c r="H321">
        <v>910</v>
      </c>
      <c r="I321" s="27">
        <v>-1.567091</v>
      </c>
      <c r="J321">
        <v>717</v>
      </c>
      <c r="K321" s="27">
        <v>-1.279955</v>
      </c>
      <c r="L321">
        <v>900</v>
      </c>
    </row>
    <row r="322" spans="1:12" x14ac:dyDescent="0.3">
      <c r="A322">
        <v>40602</v>
      </c>
      <c r="B322" t="s">
        <v>11</v>
      </c>
      <c r="C322" t="s">
        <v>361</v>
      </c>
      <c r="D322" t="s">
        <v>363</v>
      </c>
      <c r="E322" s="27">
        <v>-0.39724100000000001</v>
      </c>
      <c r="F322">
        <v>1451</v>
      </c>
      <c r="G322" s="27">
        <v>-1.5294730000000001</v>
      </c>
      <c r="H322">
        <v>967</v>
      </c>
      <c r="I322" s="27">
        <v>-1.732593</v>
      </c>
      <c r="J322">
        <v>802</v>
      </c>
      <c r="K322" s="27">
        <v>-1.4351799999999999</v>
      </c>
      <c r="L322">
        <v>961</v>
      </c>
    </row>
    <row r="323" spans="1:12" x14ac:dyDescent="0.3">
      <c r="A323">
        <v>40603</v>
      </c>
      <c r="B323" t="s">
        <v>11</v>
      </c>
      <c r="C323" t="s">
        <v>361</v>
      </c>
      <c r="D323" t="s">
        <v>364</v>
      </c>
      <c r="E323" s="27">
        <v>-0.233796</v>
      </c>
      <c r="F323">
        <v>434</v>
      </c>
      <c r="G323" s="27">
        <v>-0.90950600000000004</v>
      </c>
      <c r="H323">
        <v>718</v>
      </c>
      <c r="I323" s="27">
        <v>-1.095926</v>
      </c>
      <c r="J323">
        <v>482</v>
      </c>
      <c r="K323" s="27">
        <v>-0.80296100000000004</v>
      </c>
      <c r="L323">
        <v>710</v>
      </c>
    </row>
    <row r="324" spans="1:12" x14ac:dyDescent="0.3">
      <c r="A324">
        <v>40604</v>
      </c>
      <c r="B324" t="s">
        <v>11</v>
      </c>
      <c r="C324" t="s">
        <v>361</v>
      </c>
      <c r="D324" t="s">
        <v>365</v>
      </c>
      <c r="E324" s="27">
        <v>-0.29272799999999999</v>
      </c>
      <c r="F324">
        <v>929</v>
      </c>
      <c r="G324" s="27">
        <v>-1.1875549999999999</v>
      </c>
      <c r="H324">
        <v>829</v>
      </c>
      <c r="I324" s="27">
        <v>-1.3829100000000001</v>
      </c>
      <c r="J324">
        <v>620</v>
      </c>
      <c r="K324" s="27">
        <v>-1.0674999999999999</v>
      </c>
      <c r="L324">
        <v>818</v>
      </c>
    </row>
    <row r="325" spans="1:12" x14ac:dyDescent="0.3">
      <c r="A325">
        <v>40605</v>
      </c>
      <c r="B325" t="s">
        <v>11</v>
      </c>
      <c r="C325" t="s">
        <v>361</v>
      </c>
      <c r="D325" t="s">
        <v>366</v>
      </c>
      <c r="E325" s="27">
        <v>-0.178953</v>
      </c>
      <c r="F325">
        <v>133</v>
      </c>
      <c r="G325" s="27">
        <v>0.16741500000000001</v>
      </c>
      <c r="H325">
        <v>270</v>
      </c>
      <c r="I325" s="27">
        <v>-0.57538500000000004</v>
      </c>
      <c r="J325">
        <v>186</v>
      </c>
      <c r="K325" s="27">
        <v>0.27781299999999998</v>
      </c>
      <c r="L325">
        <v>248</v>
      </c>
    </row>
    <row r="326" spans="1:12" x14ac:dyDescent="0.3">
      <c r="A326">
        <v>40606</v>
      </c>
      <c r="B326" t="s">
        <v>11</v>
      </c>
      <c r="C326" t="s">
        <v>361</v>
      </c>
      <c r="D326" t="s">
        <v>367</v>
      </c>
      <c r="E326" s="27">
        <v>-0.26128499999999999</v>
      </c>
      <c r="F326">
        <v>644</v>
      </c>
      <c r="G326" s="27">
        <v>-0.72144399999999997</v>
      </c>
      <c r="H326">
        <v>647</v>
      </c>
      <c r="I326" s="27">
        <v>-0.85409100000000004</v>
      </c>
      <c r="J326">
        <v>335</v>
      </c>
      <c r="K326" s="27">
        <v>-0.59213199999999999</v>
      </c>
      <c r="L326">
        <v>618</v>
      </c>
    </row>
    <row r="327" spans="1:12" x14ac:dyDescent="0.3">
      <c r="A327">
        <v>40607</v>
      </c>
      <c r="B327" t="s">
        <v>11</v>
      </c>
      <c r="C327" t="s">
        <v>361</v>
      </c>
      <c r="D327" t="s">
        <v>280</v>
      </c>
      <c r="E327" s="27">
        <v>-0.26481399999999999</v>
      </c>
      <c r="F327">
        <v>681</v>
      </c>
      <c r="G327" s="27">
        <v>-1.7718769999999999</v>
      </c>
      <c r="H327">
        <v>1068</v>
      </c>
      <c r="I327" s="27">
        <v>-1.8552139999999999</v>
      </c>
      <c r="J327">
        <v>868</v>
      </c>
      <c r="K327" s="27">
        <v>-1.6368510000000001</v>
      </c>
      <c r="L327">
        <v>1052</v>
      </c>
    </row>
    <row r="328" spans="1:12" x14ac:dyDescent="0.3">
      <c r="A328">
        <v>40608</v>
      </c>
      <c r="B328" t="s">
        <v>11</v>
      </c>
      <c r="C328" t="s">
        <v>361</v>
      </c>
      <c r="D328" t="s">
        <v>368</v>
      </c>
      <c r="E328" s="27">
        <v>-0.202852</v>
      </c>
      <c r="F328">
        <v>241</v>
      </c>
      <c r="G328" s="27">
        <v>-0.55943799999999999</v>
      </c>
      <c r="H328">
        <v>564</v>
      </c>
      <c r="I328" s="27">
        <v>-0.69327300000000003</v>
      </c>
      <c r="J328">
        <v>248</v>
      </c>
      <c r="K328" s="27">
        <v>-0.42085800000000001</v>
      </c>
      <c r="L328">
        <v>543</v>
      </c>
    </row>
    <row r="329" spans="1:12" x14ac:dyDescent="0.3">
      <c r="A329">
        <v>40609</v>
      </c>
      <c r="B329" t="s">
        <v>11</v>
      </c>
      <c r="C329" t="s">
        <v>361</v>
      </c>
      <c r="D329" t="s">
        <v>369</v>
      </c>
      <c r="E329" s="27">
        <v>-0.26630199999999998</v>
      </c>
      <c r="F329">
        <v>690</v>
      </c>
      <c r="G329" s="27">
        <v>-0.38702700000000001</v>
      </c>
      <c r="H329">
        <v>493</v>
      </c>
      <c r="I329" s="27">
        <v>-0.58602200000000004</v>
      </c>
      <c r="J329">
        <v>190</v>
      </c>
      <c r="K329" s="27">
        <v>-0.273621</v>
      </c>
      <c r="L329">
        <v>472</v>
      </c>
    </row>
    <row r="330" spans="1:12" x14ac:dyDescent="0.3">
      <c r="A330">
        <v>40610</v>
      </c>
      <c r="B330" t="s">
        <v>11</v>
      </c>
      <c r="C330" t="s">
        <v>361</v>
      </c>
      <c r="D330" t="s">
        <v>361</v>
      </c>
      <c r="E330" s="27">
        <v>-0.24879100000000001</v>
      </c>
      <c r="F330">
        <v>540</v>
      </c>
      <c r="G330" s="27">
        <v>-3.0471080000000001</v>
      </c>
      <c r="H330">
        <v>1381</v>
      </c>
      <c r="I330" s="27">
        <v>-3.2963140000000002</v>
      </c>
      <c r="J330">
        <v>1353</v>
      </c>
      <c r="K330" s="27">
        <v>-2.9344899999999998</v>
      </c>
      <c r="L330">
        <v>1374</v>
      </c>
    </row>
    <row r="331" spans="1:12" x14ac:dyDescent="0.3">
      <c r="A331">
        <v>40611</v>
      </c>
      <c r="B331" t="s">
        <v>11</v>
      </c>
      <c r="C331" t="s">
        <v>361</v>
      </c>
      <c r="D331" t="s">
        <v>370</v>
      </c>
      <c r="E331" s="27">
        <v>-0.32217499999999999</v>
      </c>
      <c r="F331">
        <v>1141</v>
      </c>
      <c r="G331" s="27">
        <v>-2.8880699999999999</v>
      </c>
      <c r="H331">
        <v>1352</v>
      </c>
      <c r="I331" s="27">
        <v>-2.9986320000000002</v>
      </c>
      <c r="J331">
        <v>1283</v>
      </c>
      <c r="K331" s="27">
        <v>-2.7613979999999998</v>
      </c>
      <c r="L331">
        <v>1342</v>
      </c>
    </row>
    <row r="332" spans="1:12" x14ac:dyDescent="0.3">
      <c r="A332">
        <v>40612</v>
      </c>
      <c r="B332" t="s">
        <v>11</v>
      </c>
      <c r="C332" t="s">
        <v>361</v>
      </c>
      <c r="D332" t="s">
        <v>371</v>
      </c>
      <c r="E332" s="27">
        <v>-0.29778199999999999</v>
      </c>
      <c r="F332">
        <v>964</v>
      </c>
      <c r="G332" s="27">
        <v>-1.5451410000000001</v>
      </c>
      <c r="H332">
        <v>970</v>
      </c>
      <c r="I332" s="27">
        <v>-1.8118069999999999</v>
      </c>
      <c r="J332">
        <v>847</v>
      </c>
      <c r="K332" s="27">
        <v>-1.4309400000000001</v>
      </c>
      <c r="L332">
        <v>960</v>
      </c>
    </row>
    <row r="333" spans="1:12" x14ac:dyDescent="0.3">
      <c r="A333">
        <v>40613</v>
      </c>
      <c r="B333" t="s">
        <v>11</v>
      </c>
      <c r="C333" t="s">
        <v>361</v>
      </c>
      <c r="D333" t="s">
        <v>372</v>
      </c>
      <c r="E333" s="27">
        <v>-0.26278899999999999</v>
      </c>
      <c r="F333">
        <v>656</v>
      </c>
      <c r="G333" s="27">
        <v>-1.7272460000000001</v>
      </c>
      <c r="H333">
        <v>1055</v>
      </c>
      <c r="I333" s="27">
        <v>-1.8615820000000001</v>
      </c>
      <c r="J333">
        <v>873</v>
      </c>
      <c r="K333" s="27">
        <v>-1.5832269999999999</v>
      </c>
      <c r="L333">
        <v>1037</v>
      </c>
    </row>
    <row r="334" spans="1:12" x14ac:dyDescent="0.3">
      <c r="A334">
        <v>40701</v>
      </c>
      <c r="B334" t="s">
        <v>11</v>
      </c>
      <c r="C334" t="s">
        <v>373</v>
      </c>
      <c r="D334" t="s">
        <v>374</v>
      </c>
      <c r="E334" s="27">
        <v>-0.25186999999999998</v>
      </c>
      <c r="F334">
        <v>566</v>
      </c>
      <c r="G334" s="27">
        <v>-1.546416</v>
      </c>
      <c r="H334">
        <v>971</v>
      </c>
      <c r="I334" s="27">
        <v>-1.654056</v>
      </c>
      <c r="J334">
        <v>761</v>
      </c>
      <c r="K334" s="27">
        <v>-1.389303</v>
      </c>
      <c r="L334">
        <v>949</v>
      </c>
    </row>
    <row r="335" spans="1:12" x14ac:dyDescent="0.3">
      <c r="A335">
        <v>40702</v>
      </c>
      <c r="B335" t="s">
        <v>11</v>
      </c>
      <c r="C335" t="s">
        <v>373</v>
      </c>
      <c r="D335" t="s">
        <v>375</v>
      </c>
      <c r="E335" s="27">
        <v>-0.17883599999999999</v>
      </c>
      <c r="F335">
        <v>132</v>
      </c>
      <c r="G335" s="27">
        <v>-1.6190329999999999</v>
      </c>
      <c r="H335">
        <v>1008</v>
      </c>
      <c r="I335" s="27">
        <v>-1.78159</v>
      </c>
      <c r="J335">
        <v>822</v>
      </c>
      <c r="K335" s="27">
        <v>-1.479052</v>
      </c>
      <c r="L335">
        <v>985</v>
      </c>
    </row>
    <row r="336" spans="1:12" x14ac:dyDescent="0.3">
      <c r="A336">
        <v>40703</v>
      </c>
      <c r="B336" t="s">
        <v>11</v>
      </c>
      <c r="C336" t="s">
        <v>373</v>
      </c>
      <c r="D336" t="s">
        <v>376</v>
      </c>
      <c r="E336" s="27">
        <v>-0.26411899999999999</v>
      </c>
      <c r="F336">
        <v>671</v>
      </c>
      <c r="G336" s="27">
        <v>-1.1264730000000001</v>
      </c>
      <c r="H336">
        <v>798</v>
      </c>
      <c r="I336" s="27">
        <v>-1.507099</v>
      </c>
      <c r="J336">
        <v>686</v>
      </c>
      <c r="K336" s="27">
        <v>-0.99815500000000001</v>
      </c>
      <c r="L336">
        <v>778</v>
      </c>
    </row>
    <row r="337" spans="1:12" x14ac:dyDescent="0.3">
      <c r="A337">
        <v>40704</v>
      </c>
      <c r="B337" t="s">
        <v>11</v>
      </c>
      <c r="C337" t="s">
        <v>373</v>
      </c>
      <c r="D337" t="s">
        <v>377</v>
      </c>
      <c r="E337" s="27">
        <v>-0.223195</v>
      </c>
      <c r="F337">
        <v>364</v>
      </c>
      <c r="G337" s="27">
        <v>-1.4197740000000001</v>
      </c>
      <c r="H337">
        <v>918</v>
      </c>
      <c r="I337" s="27">
        <v>-1.698561</v>
      </c>
      <c r="J337">
        <v>785</v>
      </c>
      <c r="K337" s="27">
        <v>-1.28203</v>
      </c>
      <c r="L337">
        <v>901</v>
      </c>
    </row>
    <row r="338" spans="1:12" x14ac:dyDescent="0.3">
      <c r="A338">
        <v>40705</v>
      </c>
      <c r="B338" t="s">
        <v>11</v>
      </c>
      <c r="C338" t="s">
        <v>373</v>
      </c>
      <c r="D338" t="s">
        <v>378</v>
      </c>
      <c r="E338" s="27">
        <v>-0.34519899999999998</v>
      </c>
      <c r="F338">
        <v>1268</v>
      </c>
      <c r="G338" s="27">
        <v>-1.660763</v>
      </c>
      <c r="H338">
        <v>1026</v>
      </c>
      <c r="I338" s="27">
        <v>-1.8390310000000001</v>
      </c>
      <c r="J338">
        <v>860</v>
      </c>
      <c r="K338" s="27">
        <v>-1.5340530000000001</v>
      </c>
      <c r="L338">
        <v>1011</v>
      </c>
    </row>
    <row r="339" spans="1:12" x14ac:dyDescent="0.3">
      <c r="A339">
        <v>40706</v>
      </c>
      <c r="B339" t="s">
        <v>11</v>
      </c>
      <c r="C339" t="s">
        <v>373</v>
      </c>
      <c r="D339" t="s">
        <v>379</v>
      </c>
      <c r="E339" s="27">
        <v>-0.241035</v>
      </c>
      <c r="F339">
        <v>476</v>
      </c>
      <c r="G339" s="27">
        <v>-1.9257869999999999</v>
      </c>
      <c r="H339">
        <v>1112</v>
      </c>
      <c r="I339" s="27">
        <v>-2.0585490000000002</v>
      </c>
      <c r="J339">
        <v>960</v>
      </c>
      <c r="K339" s="27">
        <v>-1.7995239999999999</v>
      </c>
      <c r="L339">
        <v>1101</v>
      </c>
    </row>
    <row r="340" spans="1:12" x14ac:dyDescent="0.3">
      <c r="A340">
        <v>40707</v>
      </c>
      <c r="B340" t="s">
        <v>11</v>
      </c>
      <c r="C340" t="s">
        <v>373</v>
      </c>
      <c r="D340" t="s">
        <v>380</v>
      </c>
      <c r="E340" s="27">
        <v>-0.24077299999999999</v>
      </c>
      <c r="F340">
        <v>472</v>
      </c>
      <c r="G340" s="27">
        <v>-2.6608719999999999</v>
      </c>
      <c r="H340">
        <v>1314</v>
      </c>
      <c r="I340" s="27">
        <v>-2.8578990000000002</v>
      </c>
      <c r="J340">
        <v>1247</v>
      </c>
      <c r="K340" s="27">
        <v>-2.5726979999999999</v>
      </c>
      <c r="L340">
        <v>1312</v>
      </c>
    </row>
    <row r="341" spans="1:12" x14ac:dyDescent="0.3">
      <c r="A341">
        <v>40708</v>
      </c>
      <c r="B341" t="s">
        <v>11</v>
      </c>
      <c r="C341" t="s">
        <v>373</v>
      </c>
      <c r="D341" t="s">
        <v>381</v>
      </c>
      <c r="E341" s="27">
        <v>-0.24773000000000001</v>
      </c>
      <c r="F341">
        <v>530</v>
      </c>
      <c r="G341" s="27">
        <v>-1.457503</v>
      </c>
      <c r="H341">
        <v>934</v>
      </c>
      <c r="I341" s="27">
        <v>-1.61818</v>
      </c>
      <c r="J341">
        <v>746</v>
      </c>
      <c r="K341" s="27">
        <v>-1.3313299999999999</v>
      </c>
      <c r="L341">
        <v>923</v>
      </c>
    </row>
    <row r="342" spans="1:12" x14ac:dyDescent="0.3">
      <c r="A342">
        <v>40709</v>
      </c>
      <c r="B342" t="s">
        <v>11</v>
      </c>
      <c r="C342" t="s">
        <v>373</v>
      </c>
      <c r="D342" t="s">
        <v>382</v>
      </c>
      <c r="E342" s="27">
        <v>-0.21657999999999999</v>
      </c>
      <c r="F342">
        <v>317</v>
      </c>
      <c r="G342" s="27">
        <v>15.950008</v>
      </c>
      <c r="H342">
        <v>3</v>
      </c>
      <c r="I342" s="27">
        <v>-2.744097</v>
      </c>
      <c r="J342">
        <v>1214</v>
      </c>
      <c r="K342" s="27">
        <v>10.009879</v>
      </c>
      <c r="L342">
        <v>6</v>
      </c>
    </row>
    <row r="343" spans="1:12" x14ac:dyDescent="0.3">
      <c r="A343">
        <v>40801</v>
      </c>
      <c r="B343" t="s">
        <v>11</v>
      </c>
      <c r="C343" t="s">
        <v>383</v>
      </c>
      <c r="D343" t="s">
        <v>384</v>
      </c>
      <c r="E343" s="27">
        <v>-0.31994099999999998</v>
      </c>
      <c r="F343">
        <v>1116</v>
      </c>
      <c r="G343" s="27">
        <v>-1.5134879999999999</v>
      </c>
      <c r="H343">
        <v>960</v>
      </c>
      <c r="I343" s="27">
        <v>-1.805574</v>
      </c>
      <c r="J343">
        <v>843</v>
      </c>
      <c r="K343" s="27">
        <v>-1.4305950000000001</v>
      </c>
      <c r="L343">
        <v>959</v>
      </c>
    </row>
    <row r="344" spans="1:12" x14ac:dyDescent="0.3">
      <c r="A344">
        <v>40809</v>
      </c>
      <c r="B344" t="s">
        <v>11</v>
      </c>
      <c r="C344" t="s">
        <v>383</v>
      </c>
      <c r="D344" t="s">
        <v>1578</v>
      </c>
      <c r="E344" s="27">
        <v>-0.25267099999999998</v>
      </c>
      <c r="F344">
        <v>570</v>
      </c>
      <c r="G344" s="27">
        <v>0.10285999999999999</v>
      </c>
      <c r="H344">
        <v>290</v>
      </c>
      <c r="I344" s="27">
        <v>-0.81094999999999995</v>
      </c>
      <c r="J344">
        <v>312</v>
      </c>
      <c r="K344" s="27">
        <v>0.2155</v>
      </c>
      <c r="L344">
        <v>260</v>
      </c>
    </row>
    <row r="345" spans="1:12" x14ac:dyDescent="0.3">
      <c r="A345">
        <v>40803</v>
      </c>
      <c r="B345" t="s">
        <v>11</v>
      </c>
      <c r="C345" t="s">
        <v>383</v>
      </c>
      <c r="D345" t="s">
        <v>386</v>
      </c>
      <c r="E345" s="27">
        <v>-0.26998699999999998</v>
      </c>
      <c r="F345">
        <v>723</v>
      </c>
      <c r="G345" s="27">
        <v>-0.94541500000000001</v>
      </c>
      <c r="H345">
        <v>730</v>
      </c>
      <c r="I345" s="27">
        <v>-1.164307</v>
      </c>
      <c r="J345">
        <v>516</v>
      </c>
      <c r="K345" s="27">
        <v>-0.843588</v>
      </c>
      <c r="L345">
        <v>730</v>
      </c>
    </row>
    <row r="346" spans="1:12" x14ac:dyDescent="0.3">
      <c r="A346">
        <v>40802</v>
      </c>
      <c r="B346" t="s">
        <v>11</v>
      </c>
      <c r="C346" t="s">
        <v>383</v>
      </c>
      <c r="D346" t="s">
        <v>385</v>
      </c>
      <c r="E346" s="27">
        <v>-0.29328900000000002</v>
      </c>
      <c r="F346">
        <v>933</v>
      </c>
      <c r="G346" s="27">
        <v>-0.50760499999999997</v>
      </c>
      <c r="H346">
        <v>541</v>
      </c>
      <c r="I346" s="27">
        <v>-1.1455040000000001</v>
      </c>
      <c r="J346">
        <v>503</v>
      </c>
      <c r="K346" s="27">
        <v>-0.39849000000000001</v>
      </c>
      <c r="L346">
        <v>531</v>
      </c>
    </row>
    <row r="347" spans="1:12" x14ac:dyDescent="0.3">
      <c r="A347">
        <v>40804</v>
      </c>
      <c r="B347" t="s">
        <v>11</v>
      </c>
      <c r="C347" t="s">
        <v>383</v>
      </c>
      <c r="D347" t="s">
        <v>387</v>
      </c>
      <c r="E347" s="27">
        <v>-0.28484799999999999</v>
      </c>
      <c r="F347">
        <v>862</v>
      </c>
      <c r="G347" s="27">
        <v>-0.525285</v>
      </c>
      <c r="H347">
        <v>550</v>
      </c>
      <c r="I347" s="27">
        <v>-0.8639</v>
      </c>
      <c r="J347">
        <v>340</v>
      </c>
      <c r="K347" s="27">
        <v>-0.41560999999999998</v>
      </c>
      <c r="L347">
        <v>539</v>
      </c>
    </row>
    <row r="348" spans="1:12" x14ac:dyDescent="0.3">
      <c r="A348">
        <v>40805</v>
      </c>
      <c r="B348" t="s">
        <v>11</v>
      </c>
      <c r="C348" t="s">
        <v>383</v>
      </c>
      <c r="D348" t="s">
        <v>388</v>
      </c>
      <c r="E348" s="27">
        <v>-0.266013</v>
      </c>
      <c r="F348">
        <v>687</v>
      </c>
      <c r="G348" s="27">
        <v>-1.2985899999999999</v>
      </c>
      <c r="H348">
        <v>872</v>
      </c>
      <c r="I348" s="27">
        <v>-1.9854560000000001</v>
      </c>
      <c r="J348">
        <v>928</v>
      </c>
      <c r="K348" s="27">
        <v>-1.3496189999999999</v>
      </c>
      <c r="L348">
        <v>932</v>
      </c>
    </row>
    <row r="349" spans="1:12" x14ac:dyDescent="0.3">
      <c r="A349">
        <v>40806</v>
      </c>
      <c r="B349" t="s">
        <v>11</v>
      </c>
      <c r="C349" t="s">
        <v>383</v>
      </c>
      <c r="D349" t="s">
        <v>389</v>
      </c>
      <c r="E349" s="27">
        <v>-0.24730099999999999</v>
      </c>
      <c r="F349">
        <v>527</v>
      </c>
      <c r="G349" s="27">
        <v>-0.15446299999999999</v>
      </c>
      <c r="H349">
        <v>388</v>
      </c>
      <c r="I349" s="27">
        <v>-0.58718400000000004</v>
      </c>
      <c r="J349">
        <v>192</v>
      </c>
      <c r="K349" s="27">
        <v>-3.8366999999999998E-2</v>
      </c>
      <c r="L349">
        <v>360</v>
      </c>
    </row>
    <row r="350" spans="1:12" x14ac:dyDescent="0.3">
      <c r="A350">
        <v>40807</v>
      </c>
      <c r="B350" t="s">
        <v>11</v>
      </c>
      <c r="C350" t="s">
        <v>383</v>
      </c>
      <c r="D350" t="s">
        <v>222</v>
      </c>
      <c r="E350" s="27">
        <v>-0.29393799999999998</v>
      </c>
      <c r="F350">
        <v>941</v>
      </c>
      <c r="G350" s="27">
        <v>-0.37739899999999998</v>
      </c>
      <c r="H350">
        <v>490</v>
      </c>
      <c r="I350" s="27">
        <v>-0.71977100000000005</v>
      </c>
      <c r="J350">
        <v>264</v>
      </c>
      <c r="K350" s="27">
        <v>-0.26672099999999999</v>
      </c>
      <c r="L350">
        <v>469</v>
      </c>
    </row>
    <row r="351" spans="1:12" x14ac:dyDescent="0.3">
      <c r="A351">
        <v>40808</v>
      </c>
      <c r="B351" t="s">
        <v>11</v>
      </c>
      <c r="C351" t="s">
        <v>383</v>
      </c>
      <c r="D351" t="s">
        <v>390</v>
      </c>
      <c r="E351" s="27">
        <v>-0.341082</v>
      </c>
      <c r="F351">
        <v>1248</v>
      </c>
      <c r="G351" s="27">
        <v>-0.54264599999999996</v>
      </c>
      <c r="H351">
        <v>556</v>
      </c>
      <c r="I351" s="27">
        <v>-0.69107700000000005</v>
      </c>
      <c r="J351">
        <v>246</v>
      </c>
      <c r="K351" s="27">
        <v>-0.43744499999999997</v>
      </c>
      <c r="L351">
        <v>548</v>
      </c>
    </row>
    <row r="352" spans="1:12" x14ac:dyDescent="0.3">
      <c r="A352">
        <v>50401</v>
      </c>
      <c r="B352" t="s">
        <v>391</v>
      </c>
      <c r="C352" t="s">
        <v>425</v>
      </c>
      <c r="D352" t="s">
        <v>426</v>
      </c>
      <c r="E352" s="27">
        <v>-0.16272800000000001</v>
      </c>
      <c r="F352">
        <v>92</v>
      </c>
      <c r="G352" s="27">
        <v>5.793831</v>
      </c>
      <c r="H352">
        <v>20</v>
      </c>
      <c r="I352" s="27">
        <v>-3.439489</v>
      </c>
      <c r="J352">
        <v>1383</v>
      </c>
      <c r="K352" s="27">
        <v>3.0323220000000002</v>
      </c>
      <c r="L352">
        <v>33</v>
      </c>
    </row>
    <row r="353" spans="1:12" x14ac:dyDescent="0.3">
      <c r="A353">
        <v>50402</v>
      </c>
      <c r="B353" t="s">
        <v>391</v>
      </c>
      <c r="C353" t="s">
        <v>425</v>
      </c>
      <c r="D353" t="s">
        <v>427</v>
      </c>
      <c r="E353" s="27">
        <v>-0.24329200000000001</v>
      </c>
      <c r="F353">
        <v>494</v>
      </c>
      <c r="G353" s="27">
        <v>-1.450812</v>
      </c>
      <c r="H353">
        <v>931</v>
      </c>
      <c r="I353" s="27">
        <v>-3.402879</v>
      </c>
      <c r="J353">
        <v>1373</v>
      </c>
      <c r="K353" s="27">
        <v>-1.3367469999999999</v>
      </c>
      <c r="L353">
        <v>925</v>
      </c>
    </row>
    <row r="354" spans="1:12" x14ac:dyDescent="0.3">
      <c r="A354">
        <v>50404</v>
      </c>
      <c r="B354" t="s">
        <v>391</v>
      </c>
      <c r="C354" t="s">
        <v>425</v>
      </c>
      <c r="D354" t="s">
        <v>429</v>
      </c>
      <c r="E354" s="27">
        <v>-0.196163</v>
      </c>
      <c r="F354">
        <v>210</v>
      </c>
      <c r="G354" s="27">
        <v>-2.0420539999999998</v>
      </c>
      <c r="H354">
        <v>1149</v>
      </c>
      <c r="I354" s="27">
        <v>-2.6296469999999998</v>
      </c>
      <c r="J354">
        <v>1175</v>
      </c>
      <c r="K354" s="27">
        <v>-1.933106</v>
      </c>
      <c r="L354">
        <v>1144</v>
      </c>
    </row>
    <row r="355" spans="1:12" x14ac:dyDescent="0.3">
      <c r="A355">
        <v>50405</v>
      </c>
      <c r="B355" t="s">
        <v>391</v>
      </c>
      <c r="C355" t="s">
        <v>425</v>
      </c>
      <c r="D355" t="s">
        <v>430</v>
      </c>
      <c r="E355" s="27">
        <v>-0.19095599999999999</v>
      </c>
      <c r="F355">
        <v>179</v>
      </c>
      <c r="G355" s="27">
        <v>-1.5205040000000001</v>
      </c>
      <c r="H355">
        <v>963</v>
      </c>
      <c r="I355" s="27">
        <v>-2.1265230000000002</v>
      </c>
      <c r="J355">
        <v>994</v>
      </c>
      <c r="K355" s="27">
        <v>-1.3653249999999999</v>
      </c>
      <c r="L355">
        <v>938</v>
      </c>
    </row>
    <row r="356" spans="1:12" x14ac:dyDescent="0.3">
      <c r="A356">
        <v>50403</v>
      </c>
      <c r="B356" t="s">
        <v>391</v>
      </c>
      <c r="C356" t="s">
        <v>425</v>
      </c>
      <c r="D356" t="s">
        <v>428</v>
      </c>
      <c r="E356" s="27">
        <v>-0.19134399999999999</v>
      </c>
      <c r="F356">
        <v>180</v>
      </c>
      <c r="G356" s="27">
        <v>-1.763517</v>
      </c>
      <c r="H356">
        <v>1062</v>
      </c>
      <c r="I356" s="27">
        <v>-2.351702</v>
      </c>
      <c r="J356">
        <v>1072</v>
      </c>
      <c r="K356" s="27">
        <v>-1.6851799999999999</v>
      </c>
      <c r="L356">
        <v>1066</v>
      </c>
    </row>
    <row r="357" spans="1:12" x14ac:dyDescent="0.3">
      <c r="A357">
        <v>50101</v>
      </c>
      <c r="B357" t="s">
        <v>391</v>
      </c>
      <c r="C357" t="s">
        <v>392</v>
      </c>
      <c r="D357" t="s">
        <v>392</v>
      </c>
      <c r="E357" s="27">
        <v>-0.30362699999999998</v>
      </c>
      <c r="F357">
        <v>995</v>
      </c>
      <c r="G357" s="27">
        <v>-2.7208640000000002</v>
      </c>
      <c r="H357">
        <v>1322</v>
      </c>
      <c r="I357" s="27">
        <v>-2.9162699999999999</v>
      </c>
      <c r="J357">
        <v>1260</v>
      </c>
      <c r="K357" s="27">
        <v>-2.5783879999999999</v>
      </c>
      <c r="L357">
        <v>1314</v>
      </c>
    </row>
    <row r="358" spans="1:12" x14ac:dyDescent="0.3">
      <c r="A358">
        <v>50113</v>
      </c>
      <c r="B358" t="s">
        <v>391</v>
      </c>
      <c r="C358" t="s">
        <v>392</v>
      </c>
      <c r="D358" t="s">
        <v>404</v>
      </c>
      <c r="E358" s="27">
        <v>-0.27075500000000002</v>
      </c>
      <c r="F358">
        <v>733</v>
      </c>
      <c r="G358" s="27">
        <v>-2.7642519999999999</v>
      </c>
      <c r="H358">
        <v>1333</v>
      </c>
      <c r="I358" s="27">
        <v>-2.8682479999999999</v>
      </c>
      <c r="J358">
        <v>1249</v>
      </c>
      <c r="K358" s="27">
        <v>-2.6172800000000001</v>
      </c>
      <c r="L358">
        <v>1318</v>
      </c>
    </row>
    <row r="359" spans="1:12" x14ac:dyDescent="0.3">
      <c r="A359">
        <v>50102</v>
      </c>
      <c r="B359" t="s">
        <v>391</v>
      </c>
      <c r="C359" t="s">
        <v>392</v>
      </c>
      <c r="D359" t="s">
        <v>393</v>
      </c>
      <c r="E359" s="27">
        <v>-0.26466800000000001</v>
      </c>
      <c r="F359">
        <v>679</v>
      </c>
      <c r="G359" s="27">
        <v>-1.6013489999999999</v>
      </c>
      <c r="H359">
        <v>998</v>
      </c>
      <c r="I359" s="27">
        <v>-1.884144</v>
      </c>
      <c r="J359">
        <v>884</v>
      </c>
      <c r="K359" s="27">
        <v>-1.468146</v>
      </c>
      <c r="L359">
        <v>976</v>
      </c>
    </row>
    <row r="360" spans="1:12" x14ac:dyDescent="0.3">
      <c r="A360">
        <v>50103</v>
      </c>
      <c r="B360" t="s">
        <v>391</v>
      </c>
      <c r="C360" t="s">
        <v>392</v>
      </c>
      <c r="D360" t="s">
        <v>394</v>
      </c>
      <c r="E360" s="27">
        <v>-0.27743299999999999</v>
      </c>
      <c r="F360">
        <v>785</v>
      </c>
      <c r="G360" s="27">
        <v>-2.5762450000000001</v>
      </c>
      <c r="H360">
        <v>1296</v>
      </c>
      <c r="I360" s="27">
        <v>-2.8885160000000001</v>
      </c>
      <c r="J360">
        <v>1256</v>
      </c>
      <c r="K360" s="27">
        <v>-2.442958</v>
      </c>
      <c r="L360">
        <v>1284</v>
      </c>
    </row>
    <row r="361" spans="1:12" x14ac:dyDescent="0.3">
      <c r="A361">
        <v>50104</v>
      </c>
      <c r="B361" t="s">
        <v>391</v>
      </c>
      <c r="C361" t="s">
        <v>392</v>
      </c>
      <c r="D361" t="s">
        <v>395</v>
      </c>
      <c r="E361" s="27">
        <v>-0.27782800000000002</v>
      </c>
      <c r="F361">
        <v>791</v>
      </c>
      <c r="G361" s="27">
        <v>-1.368312</v>
      </c>
      <c r="H361">
        <v>901</v>
      </c>
      <c r="I361" s="27">
        <v>-1.6741280000000001</v>
      </c>
      <c r="J361">
        <v>767</v>
      </c>
      <c r="K361" s="27">
        <v>-1.2406349999999999</v>
      </c>
      <c r="L361">
        <v>882</v>
      </c>
    </row>
    <row r="362" spans="1:12" x14ac:dyDescent="0.3">
      <c r="A362">
        <v>50105</v>
      </c>
      <c r="B362" t="s">
        <v>391</v>
      </c>
      <c r="C362" t="s">
        <v>392</v>
      </c>
      <c r="D362" t="s">
        <v>396</v>
      </c>
      <c r="E362" s="27">
        <v>-0.23469300000000001</v>
      </c>
      <c r="F362">
        <v>438</v>
      </c>
      <c r="G362" s="27">
        <v>-3.6357249999999999</v>
      </c>
      <c r="H362">
        <v>1479</v>
      </c>
      <c r="I362" s="27">
        <v>-3.9448240000000001</v>
      </c>
      <c r="J362">
        <v>1464</v>
      </c>
      <c r="K362" s="27">
        <v>-3.4778699999999998</v>
      </c>
      <c r="L362">
        <v>1468</v>
      </c>
    </row>
    <row r="363" spans="1:12" x14ac:dyDescent="0.3">
      <c r="A363">
        <v>50106</v>
      </c>
      <c r="B363" t="s">
        <v>391</v>
      </c>
      <c r="C363" t="s">
        <v>392</v>
      </c>
      <c r="D363" t="s">
        <v>397</v>
      </c>
      <c r="E363" s="27">
        <v>-0.32312000000000002</v>
      </c>
      <c r="F363">
        <v>1147</v>
      </c>
      <c r="G363" s="27">
        <v>-3.4771139999999998</v>
      </c>
      <c r="H363">
        <v>1451</v>
      </c>
      <c r="I363" s="27">
        <v>-3.7366959999999998</v>
      </c>
      <c r="J363">
        <v>1437</v>
      </c>
      <c r="K363" s="27">
        <v>-3.3468450000000001</v>
      </c>
      <c r="L363">
        <v>1447</v>
      </c>
    </row>
    <row r="364" spans="1:12" x14ac:dyDescent="0.3">
      <c r="A364">
        <v>50107</v>
      </c>
      <c r="B364" t="s">
        <v>391</v>
      </c>
      <c r="C364" t="s">
        <v>392</v>
      </c>
      <c r="D364" t="s">
        <v>398</v>
      </c>
      <c r="E364" s="27">
        <v>-0.31975199999999998</v>
      </c>
      <c r="F364">
        <v>1115</v>
      </c>
      <c r="G364" s="27">
        <v>-3.6871700000000001</v>
      </c>
      <c r="H364">
        <v>1483</v>
      </c>
      <c r="I364" s="27">
        <v>-3.8786890000000001</v>
      </c>
      <c r="J364">
        <v>1451</v>
      </c>
      <c r="K364" s="27">
        <v>-3.5547019999999998</v>
      </c>
      <c r="L364">
        <v>1480</v>
      </c>
    </row>
    <row r="365" spans="1:12" x14ac:dyDescent="0.3">
      <c r="A365">
        <v>50108</v>
      </c>
      <c r="B365" t="s">
        <v>391</v>
      </c>
      <c r="C365" t="s">
        <v>392</v>
      </c>
      <c r="D365" t="s">
        <v>399</v>
      </c>
      <c r="E365" s="27">
        <v>-0.266955</v>
      </c>
      <c r="F365">
        <v>695</v>
      </c>
      <c r="G365" s="27">
        <v>-2.6060210000000001</v>
      </c>
      <c r="H365">
        <v>1301</v>
      </c>
      <c r="I365" s="27">
        <v>-3.0843419999999999</v>
      </c>
      <c r="J365">
        <v>1304</v>
      </c>
      <c r="K365" s="27">
        <v>-2.4721760000000002</v>
      </c>
      <c r="L365">
        <v>1289</v>
      </c>
    </row>
    <row r="366" spans="1:12" x14ac:dyDescent="0.3">
      <c r="A366">
        <v>50109</v>
      </c>
      <c r="B366" t="s">
        <v>391</v>
      </c>
      <c r="C366" t="s">
        <v>392</v>
      </c>
      <c r="D366" t="s">
        <v>400</v>
      </c>
      <c r="E366" s="27">
        <v>-0.26844499999999999</v>
      </c>
      <c r="F366">
        <v>710</v>
      </c>
      <c r="G366" s="27">
        <v>-3.0620219999999998</v>
      </c>
      <c r="H366">
        <v>1383</v>
      </c>
      <c r="I366" s="27">
        <v>-3.1694460000000002</v>
      </c>
      <c r="J366">
        <v>1321</v>
      </c>
      <c r="K366" s="27">
        <v>-2.9213230000000001</v>
      </c>
      <c r="L366">
        <v>1371</v>
      </c>
    </row>
    <row r="367" spans="1:12" x14ac:dyDescent="0.3">
      <c r="A367">
        <v>50115</v>
      </c>
      <c r="B367" t="s">
        <v>391</v>
      </c>
      <c r="C367" t="s">
        <v>392</v>
      </c>
      <c r="D367" t="s">
        <v>405</v>
      </c>
      <c r="E367" s="27">
        <v>-0.26321499999999998</v>
      </c>
      <c r="F367">
        <v>660</v>
      </c>
      <c r="G367" s="27">
        <v>-2.445252</v>
      </c>
      <c r="H367">
        <v>1261</v>
      </c>
      <c r="I367" s="27">
        <v>-2.6695639999999998</v>
      </c>
      <c r="J367">
        <v>1187</v>
      </c>
      <c r="K367" s="27">
        <v>-2.304262</v>
      </c>
      <c r="L367">
        <v>1248</v>
      </c>
    </row>
    <row r="368" spans="1:12" x14ac:dyDescent="0.3">
      <c r="A368">
        <v>50110</v>
      </c>
      <c r="B368" t="s">
        <v>391</v>
      </c>
      <c r="C368" t="s">
        <v>392</v>
      </c>
      <c r="D368" t="s">
        <v>401</v>
      </c>
      <c r="E368" s="27">
        <v>-0.22354299999999999</v>
      </c>
      <c r="F368">
        <v>368</v>
      </c>
      <c r="G368" s="27">
        <v>-0.97210200000000002</v>
      </c>
      <c r="H368">
        <v>744</v>
      </c>
      <c r="I368" s="27">
        <v>-1.3544670000000001</v>
      </c>
      <c r="J368">
        <v>603</v>
      </c>
      <c r="K368" s="27">
        <v>-0.83619200000000005</v>
      </c>
      <c r="L368">
        <v>729</v>
      </c>
    </row>
    <row r="369" spans="1:12" x14ac:dyDescent="0.3">
      <c r="A369">
        <v>50114</v>
      </c>
      <c r="B369" t="s">
        <v>391</v>
      </c>
      <c r="C369" t="s">
        <v>392</v>
      </c>
      <c r="D369" t="s">
        <v>349</v>
      </c>
      <c r="E369" s="27">
        <v>-0.30945699999999998</v>
      </c>
      <c r="F369">
        <v>1041</v>
      </c>
      <c r="G369" s="27">
        <v>-4.8884220000000003</v>
      </c>
      <c r="H369">
        <v>1578</v>
      </c>
      <c r="I369" s="27">
        <v>-5.0949859999999996</v>
      </c>
      <c r="J369">
        <v>1572</v>
      </c>
      <c r="K369" s="27">
        <v>-4.7418760000000004</v>
      </c>
      <c r="L369">
        <v>1575</v>
      </c>
    </row>
    <row r="370" spans="1:12" x14ac:dyDescent="0.3">
      <c r="A370">
        <v>50111</v>
      </c>
      <c r="B370" t="s">
        <v>391</v>
      </c>
      <c r="C370" t="s">
        <v>392</v>
      </c>
      <c r="D370" t="s">
        <v>402</v>
      </c>
      <c r="E370" s="27">
        <v>-0.31467099999999998</v>
      </c>
      <c r="F370">
        <v>1079</v>
      </c>
      <c r="G370" s="27">
        <v>-2.3598020000000002</v>
      </c>
      <c r="H370">
        <v>1242</v>
      </c>
      <c r="I370" s="27">
        <v>-2.476467</v>
      </c>
      <c r="J370">
        <v>1125</v>
      </c>
      <c r="K370" s="27">
        <v>-2.2193290000000001</v>
      </c>
      <c r="L370">
        <v>1223</v>
      </c>
    </row>
    <row r="371" spans="1:12" x14ac:dyDescent="0.3">
      <c r="A371">
        <v>50112</v>
      </c>
      <c r="B371" t="s">
        <v>391</v>
      </c>
      <c r="C371" t="s">
        <v>392</v>
      </c>
      <c r="D371" t="s">
        <v>403</v>
      </c>
      <c r="E371" s="27">
        <v>-0.243617</v>
      </c>
      <c r="F371">
        <v>497</v>
      </c>
      <c r="G371" s="27">
        <v>-0.48513099999999998</v>
      </c>
      <c r="H371">
        <v>533</v>
      </c>
      <c r="I371" s="27">
        <v>-2.9870109999999999</v>
      </c>
      <c r="J371">
        <v>1281</v>
      </c>
      <c r="K371" s="27">
        <v>-0.33877000000000002</v>
      </c>
      <c r="L371">
        <v>506</v>
      </c>
    </row>
    <row r="372" spans="1:12" x14ac:dyDescent="0.3">
      <c r="A372">
        <v>50201</v>
      </c>
      <c r="B372" t="s">
        <v>391</v>
      </c>
      <c r="C372" t="s">
        <v>406</v>
      </c>
      <c r="D372" t="s">
        <v>406</v>
      </c>
      <c r="E372" s="27">
        <v>-0.31117</v>
      </c>
      <c r="F372">
        <v>1052</v>
      </c>
      <c r="G372" s="27">
        <v>-2.4729999999999999</v>
      </c>
      <c r="H372">
        <v>1270</v>
      </c>
      <c r="I372" s="27">
        <v>-4.3480400000000001</v>
      </c>
      <c r="J372">
        <v>1501</v>
      </c>
      <c r="K372" s="27">
        <v>-2.8127390000000001</v>
      </c>
      <c r="L372">
        <v>1353</v>
      </c>
    </row>
    <row r="373" spans="1:12" x14ac:dyDescent="0.3">
      <c r="A373">
        <v>50202</v>
      </c>
      <c r="B373" t="s">
        <v>391</v>
      </c>
      <c r="C373" t="s">
        <v>406</v>
      </c>
      <c r="D373" t="s">
        <v>407</v>
      </c>
      <c r="E373" s="27">
        <v>-0.36121599999999998</v>
      </c>
      <c r="F373">
        <v>1344</v>
      </c>
      <c r="G373" s="27">
        <v>-3.505328</v>
      </c>
      <c r="H373">
        <v>1462</v>
      </c>
      <c r="I373" s="27">
        <v>-3.319226</v>
      </c>
      <c r="J373">
        <v>1359</v>
      </c>
      <c r="K373" s="27">
        <v>-3.403321</v>
      </c>
      <c r="L373">
        <v>1461</v>
      </c>
    </row>
    <row r="374" spans="1:12" x14ac:dyDescent="0.3">
      <c r="A374">
        <v>50203</v>
      </c>
      <c r="B374" t="s">
        <v>391</v>
      </c>
      <c r="C374" t="s">
        <v>406</v>
      </c>
      <c r="D374" t="s">
        <v>408</v>
      </c>
      <c r="E374" s="27">
        <v>-0.31961499999999998</v>
      </c>
      <c r="F374">
        <v>1114</v>
      </c>
      <c r="G374" s="27">
        <v>-2.2923260000000001</v>
      </c>
      <c r="H374">
        <v>1225</v>
      </c>
      <c r="I374" s="27">
        <v>-3.3312490000000001</v>
      </c>
      <c r="J374">
        <v>1363</v>
      </c>
      <c r="K374" s="27">
        <v>-2.4465119999999998</v>
      </c>
      <c r="L374">
        <v>1285</v>
      </c>
    </row>
    <row r="375" spans="1:12" x14ac:dyDescent="0.3">
      <c r="A375">
        <v>50204</v>
      </c>
      <c r="B375" t="s">
        <v>391</v>
      </c>
      <c r="C375" t="s">
        <v>406</v>
      </c>
      <c r="D375" t="s">
        <v>409</v>
      </c>
      <c r="E375" s="27">
        <v>-0.32307200000000003</v>
      </c>
      <c r="F375">
        <v>1146</v>
      </c>
      <c r="G375" s="27">
        <v>-3.9017300000000001</v>
      </c>
      <c r="H375">
        <v>1503</v>
      </c>
      <c r="I375" s="27">
        <v>-4.0356860000000001</v>
      </c>
      <c r="J375">
        <v>1476</v>
      </c>
      <c r="K375" s="27">
        <v>-3.7634910000000001</v>
      </c>
      <c r="L375">
        <v>1501</v>
      </c>
    </row>
    <row r="376" spans="1:12" x14ac:dyDescent="0.3">
      <c r="A376">
        <v>50205</v>
      </c>
      <c r="B376" t="s">
        <v>391</v>
      </c>
      <c r="C376" t="s">
        <v>406</v>
      </c>
      <c r="D376" t="s">
        <v>410</v>
      </c>
      <c r="E376" s="27">
        <v>-0.27746399999999999</v>
      </c>
      <c r="F376">
        <v>786</v>
      </c>
      <c r="G376" s="27">
        <v>-6.437468</v>
      </c>
      <c r="H376">
        <v>1621</v>
      </c>
      <c r="I376" s="27">
        <v>-6.6760929999999998</v>
      </c>
      <c r="J376">
        <v>1621</v>
      </c>
      <c r="K376" s="27">
        <v>-6.2947490000000004</v>
      </c>
      <c r="L376">
        <v>1620</v>
      </c>
    </row>
    <row r="377" spans="1:12" x14ac:dyDescent="0.3">
      <c r="A377">
        <v>50301</v>
      </c>
      <c r="B377" t="s">
        <v>391</v>
      </c>
      <c r="C377" t="s">
        <v>411</v>
      </c>
      <c r="D377" t="s">
        <v>412</v>
      </c>
      <c r="E377" s="27">
        <v>-0.34420899999999999</v>
      </c>
      <c r="F377">
        <v>1263</v>
      </c>
      <c r="G377" s="27">
        <v>-4.1329570000000002</v>
      </c>
      <c r="H377">
        <v>1520</v>
      </c>
      <c r="I377" s="27">
        <v>-4.2395399999999999</v>
      </c>
      <c r="J377">
        <v>1494</v>
      </c>
      <c r="K377" s="27">
        <v>-3.9864679999999999</v>
      </c>
      <c r="L377">
        <v>1513</v>
      </c>
    </row>
    <row r="378" spans="1:12" x14ac:dyDescent="0.3">
      <c r="A378">
        <v>50302</v>
      </c>
      <c r="B378" t="s">
        <v>391</v>
      </c>
      <c r="C378" t="s">
        <v>411</v>
      </c>
      <c r="D378" t="s">
        <v>413</v>
      </c>
      <c r="E378" s="27">
        <v>-0.31852799999999998</v>
      </c>
      <c r="F378">
        <v>1106</v>
      </c>
      <c r="G378" s="27">
        <v>-3.3752800000000001</v>
      </c>
      <c r="H378">
        <v>1440</v>
      </c>
      <c r="I378" s="27">
        <v>-4.6442579999999998</v>
      </c>
      <c r="J378">
        <v>1541</v>
      </c>
      <c r="K378" s="27">
        <v>-3.6299299999999999</v>
      </c>
      <c r="L378">
        <v>1487</v>
      </c>
    </row>
    <row r="379" spans="1:12" x14ac:dyDescent="0.3">
      <c r="A379">
        <v>50303</v>
      </c>
      <c r="B379" t="s">
        <v>391</v>
      </c>
      <c r="C379" t="s">
        <v>411</v>
      </c>
      <c r="D379" t="s">
        <v>414</v>
      </c>
      <c r="E379" s="27">
        <v>-0.30085699999999999</v>
      </c>
      <c r="F379">
        <v>979</v>
      </c>
      <c r="G379" s="27">
        <v>-7.8683509999999997</v>
      </c>
      <c r="H379">
        <v>1638</v>
      </c>
      <c r="I379" s="27">
        <v>-9.7500870000000006</v>
      </c>
      <c r="J379">
        <v>1643</v>
      </c>
      <c r="K379" s="27">
        <v>-8.1595150000000007</v>
      </c>
      <c r="L379">
        <v>1638</v>
      </c>
    </row>
    <row r="380" spans="1:12" x14ac:dyDescent="0.3">
      <c r="A380">
        <v>50304</v>
      </c>
      <c r="B380" t="s">
        <v>391</v>
      </c>
      <c r="C380" t="s">
        <v>411</v>
      </c>
      <c r="D380" t="s">
        <v>415</v>
      </c>
      <c r="E380" s="27">
        <v>-0.30069299999999999</v>
      </c>
      <c r="F380">
        <v>976</v>
      </c>
      <c r="G380" s="27">
        <v>-1.0916779999999999</v>
      </c>
      <c r="H380">
        <v>782</v>
      </c>
      <c r="I380" s="27">
        <v>-3.2867869999999999</v>
      </c>
      <c r="J380">
        <v>1350</v>
      </c>
      <c r="K380" s="27">
        <v>-1.679484</v>
      </c>
      <c r="L380">
        <v>1063</v>
      </c>
    </row>
    <row r="381" spans="1:12" x14ac:dyDescent="0.3">
      <c r="A381">
        <v>50305</v>
      </c>
      <c r="B381" t="s">
        <v>391</v>
      </c>
      <c r="C381" t="s">
        <v>411</v>
      </c>
      <c r="D381" t="s">
        <v>416</v>
      </c>
      <c r="E381" s="27">
        <v>-0.30812</v>
      </c>
      <c r="F381">
        <v>1030</v>
      </c>
      <c r="G381" s="27">
        <v>-3.3626309999999999</v>
      </c>
      <c r="H381">
        <v>1435</v>
      </c>
      <c r="I381" s="27">
        <v>-3.4049330000000002</v>
      </c>
      <c r="J381">
        <v>1374</v>
      </c>
      <c r="K381" s="27">
        <v>-3.2103039999999998</v>
      </c>
      <c r="L381">
        <v>1426</v>
      </c>
    </row>
    <row r="382" spans="1:12" x14ac:dyDescent="0.3">
      <c r="A382">
        <v>50306</v>
      </c>
      <c r="B382" t="s">
        <v>391</v>
      </c>
      <c r="C382" t="s">
        <v>411</v>
      </c>
      <c r="D382" t="s">
        <v>417</v>
      </c>
      <c r="E382" s="27">
        <v>-0.31746600000000003</v>
      </c>
      <c r="F382">
        <v>1102</v>
      </c>
      <c r="G382" s="27">
        <v>-4.7645790000000003</v>
      </c>
      <c r="H382">
        <v>1569</v>
      </c>
      <c r="I382" s="27">
        <v>-4.8252420000000003</v>
      </c>
      <c r="J382">
        <v>1559</v>
      </c>
      <c r="K382" s="27">
        <v>-4.6128609999999997</v>
      </c>
      <c r="L382">
        <v>1566</v>
      </c>
    </row>
    <row r="383" spans="1:12" x14ac:dyDescent="0.3">
      <c r="A383">
        <v>50307</v>
      </c>
      <c r="B383" t="s">
        <v>391</v>
      </c>
      <c r="C383" t="s">
        <v>411</v>
      </c>
      <c r="D383" t="s">
        <v>418</v>
      </c>
      <c r="E383" s="27">
        <v>-0.31269200000000003</v>
      </c>
      <c r="F383">
        <v>1060</v>
      </c>
      <c r="G383" s="27">
        <v>-6.4905860000000004</v>
      </c>
      <c r="H383">
        <v>1622</v>
      </c>
      <c r="I383" s="27">
        <v>-6.7963550000000001</v>
      </c>
      <c r="J383">
        <v>1626</v>
      </c>
      <c r="K383" s="27">
        <v>-6.364547</v>
      </c>
      <c r="L383">
        <v>1622</v>
      </c>
    </row>
    <row r="384" spans="1:12" x14ac:dyDescent="0.3">
      <c r="A384">
        <v>50308</v>
      </c>
      <c r="B384" t="s">
        <v>391</v>
      </c>
      <c r="C384" t="s">
        <v>411</v>
      </c>
      <c r="D384" t="s">
        <v>419</v>
      </c>
      <c r="E384" s="27">
        <v>-0.31643199999999999</v>
      </c>
      <c r="F384">
        <v>1091</v>
      </c>
      <c r="G384" s="27">
        <v>-2.45397</v>
      </c>
      <c r="H384">
        <v>1265</v>
      </c>
      <c r="I384" s="27">
        <v>-2.6416240000000002</v>
      </c>
      <c r="J384">
        <v>1179</v>
      </c>
      <c r="K384" s="27">
        <v>-2.2993990000000002</v>
      </c>
      <c r="L384">
        <v>1246</v>
      </c>
    </row>
    <row r="385" spans="1:12" x14ac:dyDescent="0.3">
      <c r="A385">
        <v>50309</v>
      </c>
      <c r="B385" t="s">
        <v>391</v>
      </c>
      <c r="C385" t="s">
        <v>411</v>
      </c>
      <c r="D385" t="s">
        <v>420</v>
      </c>
      <c r="E385" s="27">
        <v>-0.31918299999999999</v>
      </c>
      <c r="F385">
        <v>1109</v>
      </c>
      <c r="G385" s="27">
        <v>-3.4620359999999999</v>
      </c>
      <c r="H385">
        <v>1449</v>
      </c>
      <c r="I385" s="27">
        <v>-3.560978</v>
      </c>
      <c r="J385">
        <v>1403</v>
      </c>
      <c r="K385" s="27">
        <v>-3.3341970000000001</v>
      </c>
      <c r="L385">
        <v>1444</v>
      </c>
    </row>
    <row r="386" spans="1:12" x14ac:dyDescent="0.3">
      <c r="A386">
        <v>50310</v>
      </c>
      <c r="B386" t="s">
        <v>391</v>
      </c>
      <c r="C386" t="s">
        <v>411</v>
      </c>
      <c r="D386" t="s">
        <v>421</v>
      </c>
      <c r="E386" s="27">
        <v>-0.34569699999999998</v>
      </c>
      <c r="F386">
        <v>1273</v>
      </c>
      <c r="G386" s="27">
        <v>-3.6394329999999999</v>
      </c>
      <c r="H386">
        <v>1480</v>
      </c>
      <c r="I386" s="27">
        <v>-2.4025780000000001</v>
      </c>
      <c r="J386">
        <v>1094</v>
      </c>
      <c r="K386" s="27">
        <v>-3.5194719999999999</v>
      </c>
      <c r="L386">
        <v>1475</v>
      </c>
    </row>
    <row r="387" spans="1:12" x14ac:dyDescent="0.3">
      <c r="A387">
        <v>50311</v>
      </c>
      <c r="B387" t="s">
        <v>391</v>
      </c>
      <c r="C387" t="s">
        <v>411</v>
      </c>
      <c r="D387" t="s">
        <v>422</v>
      </c>
      <c r="E387" s="27">
        <v>-0.30610100000000001</v>
      </c>
      <c r="F387">
        <v>1017</v>
      </c>
      <c r="G387" s="27">
        <v>-1.5290680000000001</v>
      </c>
      <c r="H387">
        <v>966</v>
      </c>
      <c r="I387" s="27">
        <v>-1.8771819999999999</v>
      </c>
      <c r="J387">
        <v>881</v>
      </c>
      <c r="K387" s="27">
        <v>-1.3938470000000001</v>
      </c>
      <c r="L387">
        <v>951</v>
      </c>
    </row>
    <row r="388" spans="1:12" x14ac:dyDescent="0.3">
      <c r="A388">
        <v>50312</v>
      </c>
      <c r="B388" t="s">
        <v>391</v>
      </c>
      <c r="C388" t="s">
        <v>411</v>
      </c>
      <c r="D388" t="s">
        <v>423</v>
      </c>
      <c r="E388" s="27">
        <v>-0.35460900000000001</v>
      </c>
      <c r="F388">
        <v>1323</v>
      </c>
      <c r="G388" s="27">
        <v>-5.7473299999999998</v>
      </c>
      <c r="H388">
        <v>1605</v>
      </c>
      <c r="I388" s="27">
        <v>-5.8119610000000002</v>
      </c>
      <c r="J388">
        <v>1598</v>
      </c>
      <c r="K388" s="27">
        <v>-5.6283459999999996</v>
      </c>
      <c r="L388">
        <v>1604</v>
      </c>
    </row>
    <row r="389" spans="1:12" x14ac:dyDescent="0.3">
      <c r="A389">
        <v>50313</v>
      </c>
      <c r="B389" t="s">
        <v>391</v>
      </c>
      <c r="C389" t="s">
        <v>411</v>
      </c>
      <c r="D389" t="s">
        <v>424</v>
      </c>
      <c r="E389" s="27">
        <v>-0.31237300000000001</v>
      </c>
      <c r="F389">
        <v>1057</v>
      </c>
      <c r="G389" s="27">
        <v>-2.851413</v>
      </c>
      <c r="H389">
        <v>1348</v>
      </c>
      <c r="I389" s="27">
        <v>-3.126436</v>
      </c>
      <c r="J389">
        <v>1312</v>
      </c>
      <c r="K389" s="27">
        <v>-2.6944279999999998</v>
      </c>
      <c r="L389">
        <v>1332</v>
      </c>
    </row>
    <row r="390" spans="1:12" x14ac:dyDescent="0.3">
      <c r="A390">
        <v>50501</v>
      </c>
      <c r="B390" t="s">
        <v>391</v>
      </c>
      <c r="C390" t="s">
        <v>431</v>
      </c>
      <c r="D390" t="s">
        <v>432</v>
      </c>
      <c r="E390" s="27">
        <v>-0.33721200000000001</v>
      </c>
      <c r="F390">
        <v>1231</v>
      </c>
      <c r="G390" s="27">
        <v>-3.5188709999999999</v>
      </c>
      <c r="H390">
        <v>1463</v>
      </c>
      <c r="I390" s="27">
        <v>-3.5988310000000001</v>
      </c>
      <c r="J390">
        <v>1414</v>
      </c>
      <c r="K390" s="27">
        <v>-3.3769749999999998</v>
      </c>
      <c r="L390">
        <v>1453</v>
      </c>
    </row>
    <row r="391" spans="1:12" x14ac:dyDescent="0.3">
      <c r="A391">
        <v>50502</v>
      </c>
      <c r="B391" t="s">
        <v>391</v>
      </c>
      <c r="C391" t="s">
        <v>431</v>
      </c>
      <c r="D391" t="s">
        <v>433</v>
      </c>
      <c r="E391" s="27">
        <v>-0.24876500000000001</v>
      </c>
      <c r="F391">
        <v>539</v>
      </c>
      <c r="G391" s="27">
        <v>-4.498437</v>
      </c>
      <c r="H391">
        <v>1549</v>
      </c>
      <c r="I391" s="27">
        <v>-4.5759489999999996</v>
      </c>
      <c r="J391">
        <v>1528</v>
      </c>
      <c r="K391" s="27">
        <v>-4.3395229999999998</v>
      </c>
      <c r="L391">
        <v>1545</v>
      </c>
    </row>
    <row r="392" spans="1:12" x14ac:dyDescent="0.3">
      <c r="A392">
        <v>50503</v>
      </c>
      <c r="B392" t="s">
        <v>391</v>
      </c>
      <c r="C392" t="s">
        <v>431</v>
      </c>
      <c r="D392" t="s">
        <v>434</v>
      </c>
      <c r="E392" s="27">
        <v>-0.38649</v>
      </c>
      <c r="F392">
        <v>1428</v>
      </c>
      <c r="G392" s="27">
        <v>-2.967435</v>
      </c>
      <c r="H392">
        <v>1367</v>
      </c>
      <c r="I392" s="27">
        <v>-3.2577699999999998</v>
      </c>
      <c r="J392">
        <v>1344</v>
      </c>
      <c r="K392" s="27">
        <v>-2.815407</v>
      </c>
      <c r="L392">
        <v>1354</v>
      </c>
    </row>
    <row r="393" spans="1:12" x14ac:dyDescent="0.3">
      <c r="A393">
        <v>50513</v>
      </c>
      <c r="B393" t="s">
        <v>391</v>
      </c>
      <c r="C393" t="s">
        <v>431</v>
      </c>
      <c r="D393" t="s">
        <v>443</v>
      </c>
      <c r="E393" s="27">
        <v>-0.291296</v>
      </c>
      <c r="F393">
        <v>915</v>
      </c>
      <c r="G393" s="27">
        <v>-3.0253359999999998</v>
      </c>
      <c r="H393">
        <v>1376</v>
      </c>
      <c r="I393" s="27">
        <v>-3.0361069999999999</v>
      </c>
      <c r="J393">
        <v>1290</v>
      </c>
      <c r="K393" s="27">
        <v>-2.8645689999999999</v>
      </c>
      <c r="L393">
        <v>1363</v>
      </c>
    </row>
    <row r="394" spans="1:12" x14ac:dyDescent="0.3">
      <c r="A394">
        <v>50504</v>
      </c>
      <c r="B394" t="s">
        <v>391</v>
      </c>
      <c r="C394" t="s">
        <v>431</v>
      </c>
      <c r="D394" t="s">
        <v>435</v>
      </c>
      <c r="E394" s="27">
        <v>-0.33979300000000001</v>
      </c>
      <c r="F394">
        <v>1243</v>
      </c>
      <c r="G394" s="27">
        <v>-6.2560000000000002</v>
      </c>
      <c r="H394">
        <v>1616</v>
      </c>
      <c r="I394" s="27">
        <v>-6.3735419999999996</v>
      </c>
      <c r="J394">
        <v>1612</v>
      </c>
      <c r="K394" s="27">
        <v>-6.1227830000000001</v>
      </c>
      <c r="L394">
        <v>1616</v>
      </c>
    </row>
    <row r="395" spans="1:12" x14ac:dyDescent="0.3">
      <c r="A395">
        <v>50505</v>
      </c>
      <c r="B395" t="s">
        <v>391</v>
      </c>
      <c r="C395" t="s">
        <v>431</v>
      </c>
      <c r="D395" t="s">
        <v>436</v>
      </c>
      <c r="E395" s="27">
        <v>-0.25329600000000002</v>
      </c>
      <c r="F395">
        <v>574</v>
      </c>
      <c r="G395" s="27">
        <v>-3.0317280000000002</v>
      </c>
      <c r="H395">
        <v>1378</v>
      </c>
      <c r="I395" s="27">
        <v>-3.057763</v>
      </c>
      <c r="J395">
        <v>1294</v>
      </c>
      <c r="K395" s="27">
        <v>-2.8840279999999998</v>
      </c>
      <c r="L395">
        <v>1364</v>
      </c>
    </row>
    <row r="396" spans="1:12" x14ac:dyDescent="0.3">
      <c r="A396">
        <v>50506</v>
      </c>
      <c r="B396" t="s">
        <v>391</v>
      </c>
      <c r="C396" t="s">
        <v>431</v>
      </c>
      <c r="D396" t="s">
        <v>181</v>
      </c>
      <c r="E396" s="27">
        <v>-0.26615499999999997</v>
      </c>
      <c r="F396">
        <v>688</v>
      </c>
      <c r="G396" s="27">
        <v>-4.9305389999999996</v>
      </c>
      <c r="H396">
        <v>1579</v>
      </c>
      <c r="I396" s="27">
        <v>-5.0445580000000003</v>
      </c>
      <c r="J396">
        <v>1569</v>
      </c>
      <c r="K396" s="27">
        <v>-4.7548009999999996</v>
      </c>
      <c r="L396">
        <v>1577</v>
      </c>
    </row>
    <row r="397" spans="1:12" x14ac:dyDescent="0.3">
      <c r="A397">
        <v>50514</v>
      </c>
      <c r="B397" t="s">
        <v>391</v>
      </c>
      <c r="C397" t="s">
        <v>431</v>
      </c>
      <c r="D397" t="s">
        <v>444</v>
      </c>
      <c r="E397" s="27">
        <v>-0.30982900000000002</v>
      </c>
      <c r="F397">
        <v>1043</v>
      </c>
      <c r="G397" s="27">
        <v>-5.5812970000000002</v>
      </c>
      <c r="H397">
        <v>1602</v>
      </c>
      <c r="I397" s="27">
        <v>-5.6610870000000002</v>
      </c>
      <c r="J397">
        <v>1595</v>
      </c>
      <c r="K397" s="27">
        <v>-5.4209430000000003</v>
      </c>
      <c r="L397">
        <v>1601</v>
      </c>
    </row>
    <row r="398" spans="1:12" x14ac:dyDescent="0.3">
      <c r="A398">
        <v>50515</v>
      </c>
      <c r="B398" t="s">
        <v>391</v>
      </c>
      <c r="C398" t="s">
        <v>431</v>
      </c>
      <c r="D398" t="s">
        <v>44</v>
      </c>
      <c r="E398" s="27">
        <v>-0.273592</v>
      </c>
      <c r="F398">
        <v>758</v>
      </c>
      <c r="G398" s="27">
        <v>-2.8146680000000002</v>
      </c>
      <c r="H398">
        <v>1344</v>
      </c>
      <c r="I398" s="27">
        <v>-2.7910270000000001</v>
      </c>
      <c r="J398">
        <v>1228</v>
      </c>
      <c r="K398" s="27">
        <v>-2.651125</v>
      </c>
      <c r="L398">
        <v>1322</v>
      </c>
    </row>
    <row r="399" spans="1:12" x14ac:dyDescent="0.3">
      <c r="A399">
        <v>50507</v>
      </c>
      <c r="B399" t="s">
        <v>391</v>
      </c>
      <c r="C399" t="s">
        <v>431</v>
      </c>
      <c r="D399" t="s">
        <v>437</v>
      </c>
      <c r="E399" s="27">
        <v>-0.26217000000000001</v>
      </c>
      <c r="F399">
        <v>648</v>
      </c>
      <c r="G399" s="27">
        <v>-1.614247</v>
      </c>
      <c r="H399">
        <v>1005</v>
      </c>
      <c r="I399" s="27">
        <v>-1.747295</v>
      </c>
      <c r="J399">
        <v>809</v>
      </c>
      <c r="K399" s="27">
        <v>-1.5783990000000001</v>
      </c>
      <c r="L399">
        <v>1035</v>
      </c>
    </row>
    <row r="400" spans="1:12" x14ac:dyDescent="0.3">
      <c r="A400">
        <v>50508</v>
      </c>
      <c r="B400" t="s">
        <v>391</v>
      </c>
      <c r="C400" t="s">
        <v>431</v>
      </c>
      <c r="D400" t="s">
        <v>438</v>
      </c>
      <c r="E400" s="27">
        <v>-0.27132899999999999</v>
      </c>
      <c r="F400">
        <v>740</v>
      </c>
      <c r="G400" s="27">
        <v>-3.647688</v>
      </c>
      <c r="H400">
        <v>1481</v>
      </c>
      <c r="I400" s="27">
        <v>-3.6352410000000002</v>
      </c>
      <c r="J400">
        <v>1419</v>
      </c>
      <c r="K400" s="27">
        <v>-3.4961009999999999</v>
      </c>
      <c r="L400">
        <v>1471</v>
      </c>
    </row>
    <row r="401" spans="1:12" x14ac:dyDescent="0.3">
      <c r="A401">
        <v>50509</v>
      </c>
      <c r="B401" t="s">
        <v>391</v>
      </c>
      <c r="C401" t="s">
        <v>431</v>
      </c>
      <c r="D401" t="s">
        <v>439</v>
      </c>
      <c r="E401" s="27">
        <v>-0.28080699999999997</v>
      </c>
      <c r="F401">
        <v>826</v>
      </c>
      <c r="G401" s="27">
        <v>-1.8109139999999999</v>
      </c>
      <c r="H401">
        <v>1076</v>
      </c>
      <c r="I401" s="27">
        <v>-1.7951820000000001</v>
      </c>
      <c r="J401">
        <v>834</v>
      </c>
      <c r="K401" s="27">
        <v>-1.6491640000000001</v>
      </c>
      <c r="L401">
        <v>1054</v>
      </c>
    </row>
    <row r="402" spans="1:12" x14ac:dyDescent="0.3">
      <c r="A402">
        <v>50510</v>
      </c>
      <c r="B402" t="s">
        <v>391</v>
      </c>
      <c r="C402" t="s">
        <v>431</v>
      </c>
      <c r="D402" t="s">
        <v>440</v>
      </c>
      <c r="E402" s="27">
        <v>-0.20871400000000001</v>
      </c>
      <c r="F402">
        <v>271</v>
      </c>
      <c r="G402" s="27">
        <v>-2.2007979999999998</v>
      </c>
      <c r="H402">
        <v>1201</v>
      </c>
      <c r="I402" s="27">
        <v>-2.278159</v>
      </c>
      <c r="J402">
        <v>1044</v>
      </c>
      <c r="K402" s="27">
        <v>-2.045296</v>
      </c>
      <c r="L402">
        <v>1179</v>
      </c>
    </row>
    <row r="403" spans="1:12" x14ac:dyDescent="0.3">
      <c r="A403">
        <v>50511</v>
      </c>
      <c r="B403" t="s">
        <v>391</v>
      </c>
      <c r="C403" t="s">
        <v>431</v>
      </c>
      <c r="D403" t="s">
        <v>441</v>
      </c>
      <c r="E403" s="27">
        <v>-0.37265599999999999</v>
      </c>
      <c r="F403">
        <v>1383</v>
      </c>
      <c r="G403" s="27">
        <v>-3.1567829999999999</v>
      </c>
      <c r="H403">
        <v>1401</v>
      </c>
      <c r="I403" s="27">
        <v>-3.2787269999999999</v>
      </c>
      <c r="J403">
        <v>1347</v>
      </c>
      <c r="K403" s="27">
        <v>-3.0280079999999998</v>
      </c>
      <c r="L403">
        <v>1393</v>
      </c>
    </row>
    <row r="404" spans="1:12" x14ac:dyDescent="0.3">
      <c r="A404">
        <v>50512</v>
      </c>
      <c r="B404" t="s">
        <v>391</v>
      </c>
      <c r="C404" t="s">
        <v>431</v>
      </c>
      <c r="D404" t="s">
        <v>442</v>
      </c>
      <c r="E404" s="27">
        <v>-0.29377700000000001</v>
      </c>
      <c r="F404">
        <v>940</v>
      </c>
      <c r="G404" s="27">
        <v>-5.9951369999999997</v>
      </c>
      <c r="H404">
        <v>1611</v>
      </c>
      <c r="I404" s="27">
        <v>-6.0550240000000004</v>
      </c>
      <c r="J404">
        <v>1602</v>
      </c>
      <c r="K404" s="27">
        <v>-5.8359160000000001</v>
      </c>
      <c r="L404">
        <v>1609</v>
      </c>
    </row>
    <row r="405" spans="1:12" x14ac:dyDescent="0.3">
      <c r="A405">
        <v>50601</v>
      </c>
      <c r="B405" t="s">
        <v>391</v>
      </c>
      <c r="C405" t="s">
        <v>445</v>
      </c>
      <c r="D405" t="s">
        <v>446</v>
      </c>
      <c r="E405" s="27">
        <v>-0.33060099999999998</v>
      </c>
      <c r="F405">
        <v>1193</v>
      </c>
      <c r="G405" s="27">
        <v>-0.85671299999999995</v>
      </c>
      <c r="H405">
        <v>700</v>
      </c>
      <c r="I405" s="27">
        <v>-1.8168230000000001</v>
      </c>
      <c r="J405">
        <v>852</v>
      </c>
      <c r="K405" s="27">
        <v>-0.88443799999999995</v>
      </c>
      <c r="L405">
        <v>743</v>
      </c>
    </row>
    <row r="406" spans="1:12" x14ac:dyDescent="0.3">
      <c r="A406">
        <v>50602</v>
      </c>
      <c r="B406" t="s">
        <v>391</v>
      </c>
      <c r="C406" t="s">
        <v>445</v>
      </c>
      <c r="D406" t="s">
        <v>447</v>
      </c>
      <c r="E406" s="27">
        <v>-0.25754100000000002</v>
      </c>
      <c r="F406">
        <v>614</v>
      </c>
      <c r="G406" s="27">
        <v>-0.61186499999999999</v>
      </c>
      <c r="H406">
        <v>592</v>
      </c>
      <c r="I406" s="27">
        <v>-1.433462</v>
      </c>
      <c r="J406">
        <v>643</v>
      </c>
      <c r="K406" s="27">
        <v>-0.57242800000000005</v>
      </c>
      <c r="L406">
        <v>606</v>
      </c>
    </row>
    <row r="407" spans="1:12" x14ac:dyDescent="0.3">
      <c r="A407">
        <v>50603</v>
      </c>
      <c r="B407" t="s">
        <v>391</v>
      </c>
      <c r="C407" t="s">
        <v>445</v>
      </c>
      <c r="D407" t="s">
        <v>448</v>
      </c>
      <c r="E407" s="27">
        <v>-0.313689</v>
      </c>
      <c r="F407">
        <v>1069</v>
      </c>
      <c r="G407" s="27">
        <v>-2.7803239999999998</v>
      </c>
      <c r="H407">
        <v>1334</v>
      </c>
      <c r="I407" s="27">
        <v>-3.5689419999999998</v>
      </c>
      <c r="J407">
        <v>1408</v>
      </c>
      <c r="K407" s="27">
        <v>-2.6522420000000002</v>
      </c>
      <c r="L407">
        <v>1323</v>
      </c>
    </row>
    <row r="408" spans="1:12" x14ac:dyDescent="0.3">
      <c r="A408">
        <v>50604</v>
      </c>
      <c r="B408" t="s">
        <v>391</v>
      </c>
      <c r="C408" t="s">
        <v>445</v>
      </c>
      <c r="D408" t="s">
        <v>449</v>
      </c>
      <c r="E408" s="27">
        <v>-0.26822800000000002</v>
      </c>
      <c r="F408">
        <v>706</v>
      </c>
      <c r="G408" s="27">
        <v>-4.3310880000000003</v>
      </c>
      <c r="H408">
        <v>1535</v>
      </c>
      <c r="I408" s="27">
        <v>-4.5187530000000002</v>
      </c>
      <c r="J408">
        <v>1523</v>
      </c>
      <c r="K408" s="27">
        <v>-4.1654340000000003</v>
      </c>
      <c r="L408">
        <v>1530</v>
      </c>
    </row>
    <row r="409" spans="1:12" x14ac:dyDescent="0.3">
      <c r="A409">
        <v>50605</v>
      </c>
      <c r="B409" t="s">
        <v>391</v>
      </c>
      <c r="C409" t="s">
        <v>445</v>
      </c>
      <c r="D409" t="s">
        <v>450</v>
      </c>
      <c r="E409" s="27">
        <v>-0.17402500000000001</v>
      </c>
      <c r="F409">
        <v>119</v>
      </c>
      <c r="G409" s="27">
        <v>-0.62587400000000004</v>
      </c>
      <c r="H409">
        <v>600</v>
      </c>
      <c r="I409" s="27">
        <v>-1.5117339999999999</v>
      </c>
      <c r="J409">
        <v>689</v>
      </c>
      <c r="K409" s="27">
        <v>-0.49211899999999997</v>
      </c>
      <c r="L409">
        <v>572</v>
      </c>
    </row>
    <row r="410" spans="1:12" x14ac:dyDescent="0.3">
      <c r="A410">
        <v>50606</v>
      </c>
      <c r="B410" t="s">
        <v>391</v>
      </c>
      <c r="C410" t="s">
        <v>445</v>
      </c>
      <c r="D410" t="s">
        <v>451</v>
      </c>
      <c r="E410" s="27">
        <v>-0.25450299999999998</v>
      </c>
      <c r="F410">
        <v>590</v>
      </c>
      <c r="G410" s="27">
        <v>-2.891108</v>
      </c>
      <c r="H410">
        <v>1354</v>
      </c>
      <c r="I410" s="27">
        <v>-3.1996229999999999</v>
      </c>
      <c r="J410">
        <v>1331</v>
      </c>
      <c r="K410" s="27">
        <v>-2.740961</v>
      </c>
      <c r="L410">
        <v>1340</v>
      </c>
    </row>
    <row r="411" spans="1:12" x14ac:dyDescent="0.3">
      <c r="A411">
        <v>50607</v>
      </c>
      <c r="B411" t="s">
        <v>391</v>
      </c>
      <c r="C411" t="s">
        <v>445</v>
      </c>
      <c r="D411" t="s">
        <v>452</v>
      </c>
      <c r="E411" s="27">
        <v>-0.239816</v>
      </c>
      <c r="F411">
        <v>466</v>
      </c>
      <c r="G411" s="27">
        <v>-1.882198</v>
      </c>
      <c r="H411">
        <v>1097</v>
      </c>
      <c r="I411" s="27">
        <v>-3.3089909999999998</v>
      </c>
      <c r="J411">
        <v>1357</v>
      </c>
      <c r="K411" s="27">
        <v>-2.0831040000000001</v>
      </c>
      <c r="L411">
        <v>1188</v>
      </c>
    </row>
    <row r="412" spans="1:12" x14ac:dyDescent="0.3">
      <c r="A412">
        <v>50609</v>
      </c>
      <c r="B412" t="s">
        <v>391</v>
      </c>
      <c r="C412" t="s">
        <v>445</v>
      </c>
      <c r="D412" t="s">
        <v>454</v>
      </c>
      <c r="E412" s="27">
        <v>-0.22285099999999999</v>
      </c>
      <c r="F412">
        <v>356</v>
      </c>
      <c r="G412" s="27">
        <v>-0.63699600000000001</v>
      </c>
      <c r="H412">
        <v>605</v>
      </c>
      <c r="I412" s="27">
        <v>-1.554532</v>
      </c>
      <c r="J412">
        <v>711</v>
      </c>
      <c r="K412" s="27">
        <v>-0.63115100000000002</v>
      </c>
      <c r="L412">
        <v>640</v>
      </c>
    </row>
    <row r="413" spans="1:12" x14ac:dyDescent="0.3">
      <c r="A413">
        <v>50608</v>
      </c>
      <c r="B413" t="s">
        <v>391</v>
      </c>
      <c r="C413" t="s">
        <v>445</v>
      </c>
      <c r="D413" t="s">
        <v>453</v>
      </c>
      <c r="E413" s="27">
        <v>-0.21937799999999999</v>
      </c>
      <c r="F413">
        <v>335</v>
      </c>
      <c r="G413" s="27">
        <v>-2.9646460000000001</v>
      </c>
      <c r="H413">
        <v>1366</v>
      </c>
      <c r="I413" s="27">
        <v>-3.7140680000000001</v>
      </c>
      <c r="J413">
        <v>1431</v>
      </c>
      <c r="K413" s="27">
        <v>-2.8971800000000001</v>
      </c>
      <c r="L413">
        <v>1368</v>
      </c>
    </row>
    <row r="414" spans="1:12" x14ac:dyDescent="0.3">
      <c r="A414">
        <v>50610</v>
      </c>
      <c r="B414" t="s">
        <v>391</v>
      </c>
      <c r="C414" t="s">
        <v>445</v>
      </c>
      <c r="D414" t="s">
        <v>455</v>
      </c>
      <c r="E414" s="27">
        <v>-0.18195900000000001</v>
      </c>
      <c r="F414">
        <v>140</v>
      </c>
      <c r="G414" s="27">
        <v>-0.90564199999999995</v>
      </c>
      <c r="H414">
        <v>716</v>
      </c>
      <c r="I414" s="27">
        <v>-1.31325</v>
      </c>
      <c r="J414">
        <v>587</v>
      </c>
      <c r="K414" s="27">
        <v>-0.92102499999999998</v>
      </c>
      <c r="L414">
        <v>757</v>
      </c>
    </row>
    <row r="415" spans="1:12" x14ac:dyDescent="0.3">
      <c r="A415">
        <v>50611</v>
      </c>
      <c r="B415" t="s">
        <v>391</v>
      </c>
      <c r="C415" t="s">
        <v>445</v>
      </c>
      <c r="D415" t="s">
        <v>456</v>
      </c>
      <c r="E415" s="27">
        <v>-0.23509099999999999</v>
      </c>
      <c r="F415">
        <v>442</v>
      </c>
      <c r="G415" s="27">
        <v>-4.3253329999999997</v>
      </c>
      <c r="H415">
        <v>1532</v>
      </c>
      <c r="I415" s="27">
        <v>-4.3954510000000004</v>
      </c>
      <c r="J415">
        <v>1509</v>
      </c>
      <c r="K415" s="27">
        <v>-4.1920310000000001</v>
      </c>
      <c r="L415">
        <v>1533</v>
      </c>
    </row>
    <row r="416" spans="1:12" x14ac:dyDescent="0.3">
      <c r="A416">
        <v>50613</v>
      </c>
      <c r="B416" t="s">
        <v>391</v>
      </c>
      <c r="C416" t="s">
        <v>445</v>
      </c>
      <c r="D416" t="s">
        <v>457</v>
      </c>
      <c r="E416" s="27">
        <v>-0.21367800000000001</v>
      </c>
      <c r="F416">
        <v>296</v>
      </c>
      <c r="G416" s="27">
        <v>-2.8978290000000002</v>
      </c>
      <c r="H416">
        <v>1356</v>
      </c>
      <c r="I416" s="27">
        <v>-3.9333589999999998</v>
      </c>
      <c r="J416">
        <v>1462</v>
      </c>
      <c r="K416" s="27">
        <v>-2.7615400000000001</v>
      </c>
      <c r="L416">
        <v>1343</v>
      </c>
    </row>
    <row r="417" spans="1:12" x14ac:dyDescent="0.3">
      <c r="A417">
        <v>50702</v>
      </c>
      <c r="B417" t="s">
        <v>391</v>
      </c>
      <c r="C417" t="s">
        <v>458</v>
      </c>
      <c r="D417" t="s">
        <v>460</v>
      </c>
      <c r="E417" s="27">
        <v>-0.34752899999999998</v>
      </c>
      <c r="F417">
        <v>1283</v>
      </c>
      <c r="G417" s="27">
        <v>-4.3839389999999998</v>
      </c>
      <c r="H417">
        <v>1538</v>
      </c>
      <c r="I417" s="27">
        <v>-4.2656660000000004</v>
      </c>
      <c r="J417">
        <v>1497</v>
      </c>
      <c r="K417" s="27">
        <v>-4.2591859999999997</v>
      </c>
      <c r="L417">
        <v>1538</v>
      </c>
    </row>
    <row r="418" spans="1:12" x14ac:dyDescent="0.3">
      <c r="A418">
        <v>50703</v>
      </c>
      <c r="B418" t="s">
        <v>391</v>
      </c>
      <c r="C418" t="s">
        <v>458</v>
      </c>
      <c r="D418" t="s">
        <v>461</v>
      </c>
      <c r="E418" s="27">
        <v>-0.32967200000000002</v>
      </c>
      <c r="F418">
        <v>1185</v>
      </c>
      <c r="G418" s="27">
        <v>-2.8120620000000001</v>
      </c>
      <c r="H418">
        <v>1343</v>
      </c>
      <c r="I418" s="27">
        <v>-4.5156749999999999</v>
      </c>
      <c r="J418">
        <v>1522</v>
      </c>
      <c r="K418" s="27">
        <v>-3.2222870000000001</v>
      </c>
      <c r="L418">
        <v>1430</v>
      </c>
    </row>
    <row r="419" spans="1:12" x14ac:dyDescent="0.3">
      <c r="A419">
        <v>50704</v>
      </c>
      <c r="B419" t="s">
        <v>391</v>
      </c>
      <c r="C419" t="s">
        <v>458</v>
      </c>
      <c r="D419" t="s">
        <v>462</v>
      </c>
      <c r="E419" s="27">
        <v>-0.32395099999999999</v>
      </c>
      <c r="F419">
        <v>1150</v>
      </c>
      <c r="G419" s="27">
        <v>-4.0548330000000004</v>
      </c>
      <c r="H419">
        <v>1515</v>
      </c>
      <c r="I419" s="27">
        <v>-4.392703</v>
      </c>
      <c r="J419">
        <v>1508</v>
      </c>
      <c r="K419" s="27">
        <v>-3.9309310000000002</v>
      </c>
      <c r="L419">
        <v>1510</v>
      </c>
    </row>
    <row r="420" spans="1:12" x14ac:dyDescent="0.3">
      <c r="A420">
        <v>50705</v>
      </c>
      <c r="B420" t="s">
        <v>391</v>
      </c>
      <c r="C420" t="s">
        <v>458</v>
      </c>
      <c r="D420" t="s">
        <v>463</v>
      </c>
      <c r="E420" s="27">
        <v>-0.33609499999999998</v>
      </c>
      <c r="F420">
        <v>1225</v>
      </c>
      <c r="G420" s="27">
        <v>-2.9345249999999998</v>
      </c>
      <c r="H420">
        <v>1363</v>
      </c>
      <c r="I420" s="27">
        <v>-3.0940720000000002</v>
      </c>
      <c r="J420">
        <v>1308</v>
      </c>
      <c r="K420" s="27">
        <v>-2.8056519999999998</v>
      </c>
      <c r="L420">
        <v>1350</v>
      </c>
    </row>
    <row r="421" spans="1:12" x14ac:dyDescent="0.3">
      <c r="A421">
        <v>50701</v>
      </c>
      <c r="B421" t="s">
        <v>391</v>
      </c>
      <c r="C421" t="s">
        <v>458</v>
      </c>
      <c r="D421" t="s">
        <v>459</v>
      </c>
      <c r="E421" s="27">
        <v>-0.290246</v>
      </c>
      <c r="F421">
        <v>907</v>
      </c>
      <c r="G421" s="27">
        <v>-2.50352</v>
      </c>
      <c r="H421">
        <v>1279</v>
      </c>
      <c r="I421" s="27">
        <v>-2.4772400000000001</v>
      </c>
      <c r="J421">
        <v>1127</v>
      </c>
      <c r="K421" s="27">
        <v>-2.3860779999999999</v>
      </c>
      <c r="L421">
        <v>1271</v>
      </c>
    </row>
    <row r="422" spans="1:12" x14ac:dyDescent="0.3">
      <c r="A422">
        <v>50706</v>
      </c>
      <c r="B422" t="s">
        <v>391</v>
      </c>
      <c r="C422" t="s">
        <v>458</v>
      </c>
      <c r="D422" t="s">
        <v>464</v>
      </c>
      <c r="E422" s="27">
        <v>-0.26489200000000002</v>
      </c>
      <c r="F422">
        <v>682</v>
      </c>
      <c r="G422" s="27">
        <v>-3.0832090000000001</v>
      </c>
      <c r="H422">
        <v>1389</v>
      </c>
      <c r="I422" s="27">
        <v>-3.2176309999999999</v>
      </c>
      <c r="J422">
        <v>1336</v>
      </c>
      <c r="K422" s="27">
        <v>-2.9284150000000002</v>
      </c>
      <c r="L422">
        <v>1373</v>
      </c>
    </row>
    <row r="423" spans="1:12" x14ac:dyDescent="0.3">
      <c r="A423">
        <v>50709</v>
      </c>
      <c r="B423" t="s">
        <v>391</v>
      </c>
      <c r="C423" t="s">
        <v>458</v>
      </c>
      <c r="D423" t="s">
        <v>465</v>
      </c>
      <c r="E423" s="27">
        <v>-0.28611700000000001</v>
      </c>
      <c r="F423">
        <v>876</v>
      </c>
      <c r="G423" s="27">
        <v>-3.2796620000000001</v>
      </c>
      <c r="H423">
        <v>1419</v>
      </c>
      <c r="I423" s="27">
        <v>-3.3172169999999999</v>
      </c>
      <c r="J423">
        <v>1358</v>
      </c>
      <c r="K423" s="27">
        <v>-3.114112</v>
      </c>
      <c r="L423">
        <v>1405</v>
      </c>
    </row>
    <row r="424" spans="1:12" x14ac:dyDescent="0.3">
      <c r="A424">
        <v>50708</v>
      </c>
      <c r="B424" t="s">
        <v>391</v>
      </c>
      <c r="C424" t="s">
        <v>458</v>
      </c>
      <c r="D424" t="s">
        <v>219</v>
      </c>
      <c r="E424" s="27">
        <v>-0.31376500000000002</v>
      </c>
      <c r="F424">
        <v>1072</v>
      </c>
      <c r="G424" s="27">
        <v>-4.4125699999999997</v>
      </c>
      <c r="H424">
        <v>1543</v>
      </c>
      <c r="I424" s="27">
        <v>-4.4486330000000001</v>
      </c>
      <c r="J424">
        <v>1518</v>
      </c>
      <c r="K424" s="27">
        <v>-4.2495250000000002</v>
      </c>
      <c r="L424">
        <v>1537</v>
      </c>
    </row>
    <row r="425" spans="1:12" x14ac:dyDescent="0.3">
      <c r="A425">
        <v>50707</v>
      </c>
      <c r="B425" t="s">
        <v>391</v>
      </c>
      <c r="C425" t="s">
        <v>458</v>
      </c>
      <c r="D425" t="s">
        <v>458</v>
      </c>
      <c r="E425" s="27">
        <v>-0.32445000000000002</v>
      </c>
      <c r="F425">
        <v>1152</v>
      </c>
      <c r="G425" s="27">
        <v>-4.5546819999999997</v>
      </c>
      <c r="H425">
        <v>1557</v>
      </c>
      <c r="I425" s="27">
        <v>-4.6865209999999999</v>
      </c>
      <c r="J425">
        <v>1544</v>
      </c>
      <c r="K425" s="27">
        <v>-4.4059379999999999</v>
      </c>
      <c r="L425">
        <v>1552</v>
      </c>
    </row>
    <row r="426" spans="1:12" x14ac:dyDescent="0.3">
      <c r="A426">
        <v>50710</v>
      </c>
      <c r="B426" t="s">
        <v>391</v>
      </c>
      <c r="C426" t="s">
        <v>458</v>
      </c>
      <c r="D426" t="s">
        <v>466</v>
      </c>
      <c r="E426" s="27">
        <v>-0.35676999999999998</v>
      </c>
      <c r="F426">
        <v>1331</v>
      </c>
      <c r="G426" s="27">
        <v>-3.2249020000000002</v>
      </c>
      <c r="H426">
        <v>1412</v>
      </c>
      <c r="I426" s="27">
        <v>-3.4452099999999999</v>
      </c>
      <c r="J426">
        <v>1385</v>
      </c>
      <c r="K426" s="27">
        <v>-3.102789</v>
      </c>
      <c r="L426">
        <v>1403</v>
      </c>
    </row>
    <row r="427" spans="1:12" x14ac:dyDescent="0.3">
      <c r="A427">
        <v>50711</v>
      </c>
      <c r="B427" t="s">
        <v>391</v>
      </c>
      <c r="C427" t="s">
        <v>458</v>
      </c>
      <c r="D427" t="s">
        <v>467</v>
      </c>
      <c r="E427" s="27">
        <v>-0.38738699999999998</v>
      </c>
      <c r="F427">
        <v>1430</v>
      </c>
      <c r="G427" s="27">
        <v>-4.6599649999999997</v>
      </c>
      <c r="H427">
        <v>1563</v>
      </c>
      <c r="I427" s="27">
        <v>-5.3599690000000004</v>
      </c>
      <c r="J427">
        <v>1585</v>
      </c>
      <c r="K427" s="27">
        <v>-4.6551299999999998</v>
      </c>
      <c r="L427">
        <v>1569</v>
      </c>
    </row>
    <row r="428" spans="1:12" x14ac:dyDescent="0.3">
      <c r="A428">
        <v>50712</v>
      </c>
      <c r="B428" t="s">
        <v>391</v>
      </c>
      <c r="C428" t="s">
        <v>458</v>
      </c>
      <c r="D428" t="s">
        <v>468</v>
      </c>
      <c r="E428" s="27">
        <v>-0.33374300000000001</v>
      </c>
      <c r="F428">
        <v>1212</v>
      </c>
      <c r="G428" s="27">
        <v>-3.2178140000000002</v>
      </c>
      <c r="H428">
        <v>1410</v>
      </c>
      <c r="I428" s="27">
        <v>-3.5757340000000002</v>
      </c>
      <c r="J428">
        <v>1411</v>
      </c>
      <c r="K428" s="27">
        <v>-3.0957279999999998</v>
      </c>
      <c r="L428">
        <v>1402</v>
      </c>
    </row>
    <row r="429" spans="1:12" x14ac:dyDescent="0.3">
      <c r="A429">
        <v>50713</v>
      </c>
      <c r="B429" t="s">
        <v>391</v>
      </c>
      <c r="C429" t="s">
        <v>458</v>
      </c>
      <c r="D429" t="s">
        <v>469</v>
      </c>
      <c r="E429" s="27">
        <v>-0.27756199999999998</v>
      </c>
      <c r="F429">
        <v>788</v>
      </c>
      <c r="G429" s="27">
        <v>-5.9569859999999997</v>
      </c>
      <c r="H429">
        <v>1608</v>
      </c>
      <c r="I429" s="27">
        <v>-6.0805300000000004</v>
      </c>
      <c r="J429">
        <v>1605</v>
      </c>
      <c r="K429" s="27">
        <v>-5.8195620000000003</v>
      </c>
      <c r="L429">
        <v>1607</v>
      </c>
    </row>
    <row r="430" spans="1:12" x14ac:dyDescent="0.3">
      <c r="A430">
        <v>50714</v>
      </c>
      <c r="B430" t="s">
        <v>391</v>
      </c>
      <c r="C430" t="s">
        <v>458</v>
      </c>
      <c r="D430" t="s">
        <v>470</v>
      </c>
      <c r="E430" s="27">
        <v>-0.275619</v>
      </c>
      <c r="F430">
        <v>769</v>
      </c>
      <c r="G430" s="27">
        <v>0.62992400000000004</v>
      </c>
      <c r="H430">
        <v>173</v>
      </c>
      <c r="I430" s="27">
        <v>-1.752732</v>
      </c>
      <c r="J430">
        <v>812</v>
      </c>
      <c r="K430" s="27">
        <v>0.11917800000000001</v>
      </c>
      <c r="L430">
        <v>289</v>
      </c>
    </row>
    <row r="431" spans="1:12" x14ac:dyDescent="0.3">
      <c r="A431">
        <v>50715</v>
      </c>
      <c r="B431" t="s">
        <v>391</v>
      </c>
      <c r="C431" t="s">
        <v>458</v>
      </c>
      <c r="D431" t="s">
        <v>471</v>
      </c>
      <c r="E431" s="27">
        <v>-0.30077100000000001</v>
      </c>
      <c r="F431">
        <v>977</v>
      </c>
      <c r="G431" s="27">
        <v>-3.2907310000000001</v>
      </c>
      <c r="H431">
        <v>1420</v>
      </c>
      <c r="I431" s="27">
        <v>-4.4773509999999996</v>
      </c>
      <c r="J431">
        <v>1519</v>
      </c>
      <c r="K431" s="27">
        <v>-3.5352939999999999</v>
      </c>
      <c r="L431">
        <v>1479</v>
      </c>
    </row>
    <row r="432" spans="1:12" x14ac:dyDescent="0.3">
      <c r="A432">
        <v>50801</v>
      </c>
      <c r="B432" t="s">
        <v>391</v>
      </c>
      <c r="C432" t="s">
        <v>472</v>
      </c>
      <c r="D432" t="s">
        <v>473</v>
      </c>
      <c r="E432" s="27">
        <v>-0.25381399999999998</v>
      </c>
      <c r="F432">
        <v>581</v>
      </c>
      <c r="G432" s="27">
        <v>-3.4815999999999998</v>
      </c>
      <c r="H432">
        <v>1453</v>
      </c>
      <c r="I432" s="27">
        <v>-4.169359</v>
      </c>
      <c r="J432">
        <v>1486</v>
      </c>
      <c r="K432" s="27">
        <v>-3.3373179999999998</v>
      </c>
      <c r="L432">
        <v>1445</v>
      </c>
    </row>
    <row r="433" spans="1:12" x14ac:dyDescent="0.3">
      <c r="A433">
        <v>50802</v>
      </c>
      <c r="B433" t="s">
        <v>391</v>
      </c>
      <c r="C433" t="s">
        <v>472</v>
      </c>
      <c r="D433" t="s">
        <v>474</v>
      </c>
      <c r="E433" s="27">
        <v>-0.33216899999999999</v>
      </c>
      <c r="F433">
        <v>1202</v>
      </c>
      <c r="G433" s="27">
        <v>-5.0476739999999998</v>
      </c>
      <c r="H433">
        <v>1587</v>
      </c>
      <c r="I433" s="27">
        <v>-5.0976290000000004</v>
      </c>
      <c r="J433">
        <v>1573</v>
      </c>
      <c r="K433" s="27">
        <v>-4.9025949999999998</v>
      </c>
      <c r="L433">
        <v>1583</v>
      </c>
    </row>
    <row r="434" spans="1:12" x14ac:dyDescent="0.3">
      <c r="A434">
        <v>50804</v>
      </c>
      <c r="B434" t="s">
        <v>391</v>
      </c>
      <c r="C434" t="s">
        <v>472</v>
      </c>
      <c r="D434" t="s">
        <v>476</v>
      </c>
      <c r="E434" s="27">
        <v>-0.24260100000000001</v>
      </c>
      <c r="F434">
        <v>484</v>
      </c>
      <c r="G434" s="27">
        <v>-1.49285</v>
      </c>
      <c r="H434">
        <v>954</v>
      </c>
      <c r="I434" s="27">
        <v>-1.885672</v>
      </c>
      <c r="J434">
        <v>885</v>
      </c>
      <c r="K434" s="27">
        <v>-1.3248219999999999</v>
      </c>
      <c r="L434">
        <v>919</v>
      </c>
    </row>
    <row r="435" spans="1:12" x14ac:dyDescent="0.3">
      <c r="A435">
        <v>50805</v>
      </c>
      <c r="B435" t="s">
        <v>391</v>
      </c>
      <c r="C435" t="s">
        <v>472</v>
      </c>
      <c r="D435" t="s">
        <v>477</v>
      </c>
      <c r="E435" s="27">
        <v>-0.26344899999999999</v>
      </c>
      <c r="F435">
        <v>662</v>
      </c>
      <c r="G435" s="27">
        <v>-3.347458</v>
      </c>
      <c r="H435">
        <v>1431</v>
      </c>
      <c r="I435" s="27">
        <v>3.8461789999999998</v>
      </c>
      <c r="J435">
        <v>15</v>
      </c>
      <c r="K435" s="27">
        <v>-3.189845</v>
      </c>
      <c r="L435">
        <v>1425</v>
      </c>
    </row>
    <row r="436" spans="1:12" x14ac:dyDescent="0.3">
      <c r="A436">
        <v>50806</v>
      </c>
      <c r="B436" t="s">
        <v>391</v>
      </c>
      <c r="C436" t="s">
        <v>472</v>
      </c>
      <c r="D436" t="s">
        <v>478</v>
      </c>
      <c r="E436" s="27">
        <v>-0.24642</v>
      </c>
      <c r="F436">
        <v>521</v>
      </c>
      <c r="G436" s="27">
        <v>-3.3545129999999999</v>
      </c>
      <c r="H436">
        <v>1434</v>
      </c>
      <c r="I436" s="27">
        <v>-3.4443450000000002</v>
      </c>
      <c r="J436">
        <v>1384</v>
      </c>
      <c r="K436" s="27">
        <v>-3.1857340000000001</v>
      </c>
      <c r="L436">
        <v>1423</v>
      </c>
    </row>
    <row r="437" spans="1:12" x14ac:dyDescent="0.3">
      <c r="A437">
        <v>50807</v>
      </c>
      <c r="B437" t="s">
        <v>391</v>
      </c>
      <c r="C437" t="s">
        <v>472</v>
      </c>
      <c r="D437" t="s">
        <v>479</v>
      </c>
      <c r="E437" s="27">
        <v>-0.28912199999999999</v>
      </c>
      <c r="F437">
        <v>897</v>
      </c>
      <c r="G437" s="27">
        <v>-1.29512</v>
      </c>
      <c r="H437">
        <v>868</v>
      </c>
      <c r="I437" s="27">
        <v>-1.0549539999999999</v>
      </c>
      <c r="J437">
        <v>458</v>
      </c>
      <c r="K437" s="27">
        <v>-1.161348</v>
      </c>
      <c r="L437">
        <v>853</v>
      </c>
    </row>
    <row r="438" spans="1:12" x14ac:dyDescent="0.3">
      <c r="A438">
        <v>50808</v>
      </c>
      <c r="B438" t="s">
        <v>391</v>
      </c>
      <c r="C438" t="s">
        <v>472</v>
      </c>
      <c r="D438" t="s">
        <v>475</v>
      </c>
      <c r="E438" s="27">
        <v>-0.284387</v>
      </c>
      <c r="F438">
        <v>858</v>
      </c>
      <c r="G438" s="27">
        <v>-2.0827490000000002</v>
      </c>
      <c r="H438">
        <v>1162</v>
      </c>
      <c r="I438" s="27">
        <v>-2.245028</v>
      </c>
      <c r="J438">
        <v>1036</v>
      </c>
      <c r="K438" s="27">
        <v>-1.938968</v>
      </c>
      <c r="L438">
        <v>1146</v>
      </c>
    </row>
    <row r="439" spans="1:12" x14ac:dyDescent="0.3">
      <c r="A439">
        <v>60101</v>
      </c>
      <c r="B439" t="s">
        <v>15</v>
      </c>
      <c r="C439" t="s">
        <v>283</v>
      </c>
      <c r="D439" t="s">
        <v>480</v>
      </c>
      <c r="E439" s="27">
        <v>-0.25048500000000001</v>
      </c>
      <c r="F439">
        <v>560</v>
      </c>
      <c r="G439" s="27">
        <v>1.9633970000000001</v>
      </c>
      <c r="H439">
        <v>79</v>
      </c>
      <c r="I439" s="27">
        <v>-0.89085199999999998</v>
      </c>
      <c r="J439">
        <v>355</v>
      </c>
      <c r="K439" s="27">
        <v>1.4394709999999999</v>
      </c>
      <c r="L439">
        <v>85</v>
      </c>
    </row>
    <row r="440" spans="1:12" x14ac:dyDescent="0.3">
      <c r="A440">
        <v>60102</v>
      </c>
      <c r="B440" t="s">
        <v>15</v>
      </c>
      <c r="C440" t="s">
        <v>283</v>
      </c>
      <c r="D440" t="s">
        <v>481</v>
      </c>
      <c r="E440" s="27">
        <v>-0.35747600000000002</v>
      </c>
      <c r="F440">
        <v>1332</v>
      </c>
      <c r="G440" s="27">
        <v>-1.1469860000000001</v>
      </c>
      <c r="H440">
        <v>810</v>
      </c>
      <c r="I440" s="27">
        <v>-1.8595250000000001</v>
      </c>
      <c r="J440">
        <v>869</v>
      </c>
      <c r="K440" s="27">
        <v>-1.0626439999999999</v>
      </c>
      <c r="L440">
        <v>814</v>
      </c>
    </row>
    <row r="441" spans="1:12" x14ac:dyDescent="0.3">
      <c r="A441">
        <v>60103</v>
      </c>
      <c r="B441" t="s">
        <v>15</v>
      </c>
      <c r="C441" t="s">
        <v>283</v>
      </c>
      <c r="D441" t="s">
        <v>283</v>
      </c>
      <c r="E441" s="27">
        <v>-0.26526499999999997</v>
      </c>
      <c r="F441">
        <v>683</v>
      </c>
      <c r="G441" s="27">
        <v>-2.1022539999999998</v>
      </c>
      <c r="H441">
        <v>1171</v>
      </c>
      <c r="I441" s="27">
        <v>-3.4824899999999999</v>
      </c>
      <c r="J441">
        <v>1389</v>
      </c>
      <c r="K441" s="27">
        <v>-1.972388</v>
      </c>
      <c r="L441">
        <v>1158</v>
      </c>
    </row>
    <row r="442" spans="1:12" x14ac:dyDescent="0.3">
      <c r="A442">
        <v>60104</v>
      </c>
      <c r="B442" t="s">
        <v>15</v>
      </c>
      <c r="C442" t="s">
        <v>283</v>
      </c>
      <c r="D442" t="s">
        <v>482</v>
      </c>
      <c r="E442" s="27">
        <v>-0.17983099999999999</v>
      </c>
      <c r="F442">
        <v>136</v>
      </c>
      <c r="G442" s="27">
        <v>-4.7791420000000002</v>
      </c>
      <c r="H442">
        <v>1571</v>
      </c>
      <c r="I442" s="27">
        <v>-5.1947049999999999</v>
      </c>
      <c r="J442">
        <v>1577</v>
      </c>
      <c r="K442" s="27">
        <v>-4.6532900000000001</v>
      </c>
      <c r="L442">
        <v>1568</v>
      </c>
    </row>
    <row r="443" spans="1:12" x14ac:dyDescent="0.3">
      <c r="A443">
        <v>60105</v>
      </c>
      <c r="B443" t="s">
        <v>15</v>
      </c>
      <c r="C443" t="s">
        <v>283</v>
      </c>
      <c r="D443" t="s">
        <v>483</v>
      </c>
      <c r="E443" s="27">
        <v>-0.231626</v>
      </c>
      <c r="F443">
        <v>416</v>
      </c>
      <c r="G443" s="27">
        <v>-0.15828300000000001</v>
      </c>
      <c r="H443">
        <v>389</v>
      </c>
      <c r="I443" s="27">
        <v>-0.96784499999999996</v>
      </c>
      <c r="J443">
        <v>402</v>
      </c>
      <c r="K443" s="27">
        <v>-9.9742999999999998E-2</v>
      </c>
      <c r="L443">
        <v>399</v>
      </c>
    </row>
    <row r="444" spans="1:12" x14ac:dyDescent="0.3">
      <c r="A444">
        <v>60107</v>
      </c>
      <c r="B444" t="s">
        <v>15</v>
      </c>
      <c r="C444" t="s">
        <v>283</v>
      </c>
      <c r="D444" t="s">
        <v>486</v>
      </c>
      <c r="E444" s="27">
        <v>-0.18883900000000001</v>
      </c>
      <c r="F444">
        <v>168</v>
      </c>
      <c r="G444" s="27">
        <v>-0.63780700000000001</v>
      </c>
      <c r="H444">
        <v>606</v>
      </c>
      <c r="I444" s="27">
        <v>-1.3920619999999999</v>
      </c>
      <c r="J444">
        <v>624</v>
      </c>
      <c r="K444" s="27">
        <v>-0.54017400000000004</v>
      </c>
      <c r="L444">
        <v>593</v>
      </c>
    </row>
    <row r="445" spans="1:12" x14ac:dyDescent="0.3">
      <c r="A445">
        <v>60108</v>
      </c>
      <c r="B445" t="s">
        <v>15</v>
      </c>
      <c r="C445" t="s">
        <v>283</v>
      </c>
      <c r="D445" t="s">
        <v>487</v>
      </c>
      <c r="E445" s="27">
        <v>-0.172537</v>
      </c>
      <c r="F445">
        <v>111</v>
      </c>
      <c r="G445" s="27">
        <v>-3.940261</v>
      </c>
      <c r="H445">
        <v>1507</v>
      </c>
      <c r="I445" s="27">
        <v>-4.5099590000000003</v>
      </c>
      <c r="J445">
        <v>1521</v>
      </c>
      <c r="K445" s="27">
        <v>-3.807016</v>
      </c>
      <c r="L445">
        <v>1506</v>
      </c>
    </row>
    <row r="446" spans="1:12" x14ac:dyDescent="0.3">
      <c r="A446">
        <v>60110</v>
      </c>
      <c r="B446" t="s">
        <v>15</v>
      </c>
      <c r="C446" t="s">
        <v>283</v>
      </c>
      <c r="D446" t="s">
        <v>489</v>
      </c>
      <c r="E446" s="27">
        <v>-0.230049</v>
      </c>
      <c r="F446">
        <v>408</v>
      </c>
      <c r="G446" s="27">
        <v>0.29399799999999998</v>
      </c>
      <c r="H446">
        <v>242</v>
      </c>
      <c r="I446" s="27">
        <v>-0.72347399999999995</v>
      </c>
      <c r="J446">
        <v>266</v>
      </c>
      <c r="K446" s="27">
        <v>0.45580399999999999</v>
      </c>
      <c r="L446">
        <v>208</v>
      </c>
    </row>
    <row r="447" spans="1:12" x14ac:dyDescent="0.3">
      <c r="A447">
        <v>60111</v>
      </c>
      <c r="B447" t="s">
        <v>15</v>
      </c>
      <c r="C447" t="s">
        <v>283</v>
      </c>
      <c r="D447" t="s">
        <v>490</v>
      </c>
      <c r="E447" s="27">
        <v>-0.36488900000000002</v>
      </c>
      <c r="F447">
        <v>1359</v>
      </c>
      <c r="G447" s="27">
        <v>-0.42978300000000003</v>
      </c>
      <c r="H447">
        <v>509</v>
      </c>
      <c r="I447" s="27">
        <v>-1.3143750000000001</v>
      </c>
      <c r="J447">
        <v>588</v>
      </c>
      <c r="K447" s="27">
        <v>-0.312309</v>
      </c>
      <c r="L447">
        <v>493</v>
      </c>
    </row>
    <row r="448" spans="1:12" x14ac:dyDescent="0.3">
      <c r="A448">
        <v>60117</v>
      </c>
      <c r="B448" t="s">
        <v>15</v>
      </c>
      <c r="C448" t="s">
        <v>283</v>
      </c>
      <c r="D448" t="s">
        <v>495</v>
      </c>
      <c r="E448" s="27">
        <v>-0.23236000000000001</v>
      </c>
      <c r="F448">
        <v>422</v>
      </c>
      <c r="G448" s="27">
        <v>-0.31218099999999999</v>
      </c>
      <c r="H448">
        <v>463</v>
      </c>
      <c r="I448" s="27">
        <v>-1.5760259999999999</v>
      </c>
      <c r="J448">
        <v>722</v>
      </c>
      <c r="K448" s="27">
        <v>-0.205375</v>
      </c>
      <c r="L448">
        <v>446</v>
      </c>
    </row>
    <row r="449" spans="1:12" x14ac:dyDescent="0.3">
      <c r="A449">
        <v>60201</v>
      </c>
      <c r="B449" t="s">
        <v>15</v>
      </c>
      <c r="C449" t="s">
        <v>77</v>
      </c>
      <c r="D449" t="s">
        <v>497</v>
      </c>
      <c r="E449" s="27">
        <v>-0.24838099999999999</v>
      </c>
      <c r="F449">
        <v>536</v>
      </c>
      <c r="G449" s="27">
        <v>-0.96483699999999994</v>
      </c>
      <c r="H449">
        <v>738</v>
      </c>
      <c r="I449" s="27">
        <v>-1.277536</v>
      </c>
      <c r="J449">
        <v>574</v>
      </c>
      <c r="K449" s="27">
        <v>-0.84932099999999999</v>
      </c>
      <c r="L449">
        <v>731</v>
      </c>
    </row>
    <row r="450" spans="1:12" x14ac:dyDescent="0.3">
      <c r="A450">
        <v>60202</v>
      </c>
      <c r="B450" t="s">
        <v>15</v>
      </c>
      <c r="C450" t="s">
        <v>77</v>
      </c>
      <c r="D450" t="s">
        <v>498</v>
      </c>
      <c r="E450" s="27">
        <v>-0.125468</v>
      </c>
      <c r="F450">
        <v>41</v>
      </c>
      <c r="G450" s="27">
        <v>5.5644140000000002</v>
      </c>
      <c r="H450">
        <v>22</v>
      </c>
      <c r="I450" s="27">
        <v>-0.46959600000000001</v>
      </c>
      <c r="J450">
        <v>143</v>
      </c>
      <c r="K450" s="27">
        <v>4.1696390000000001</v>
      </c>
      <c r="L450">
        <v>23</v>
      </c>
    </row>
    <row r="451" spans="1:12" x14ac:dyDescent="0.3">
      <c r="A451">
        <v>60203</v>
      </c>
      <c r="B451" t="s">
        <v>15</v>
      </c>
      <c r="C451" t="s">
        <v>77</v>
      </c>
      <c r="D451" t="s">
        <v>499</v>
      </c>
      <c r="E451" s="27">
        <v>-0.171593</v>
      </c>
      <c r="F451">
        <v>107</v>
      </c>
      <c r="G451" s="27">
        <v>0.790767</v>
      </c>
      <c r="H451">
        <v>158</v>
      </c>
      <c r="I451" s="27">
        <v>-0.76390199999999997</v>
      </c>
      <c r="J451">
        <v>286</v>
      </c>
      <c r="K451" s="27">
        <v>0.92034499999999997</v>
      </c>
      <c r="L451">
        <v>138</v>
      </c>
    </row>
    <row r="452" spans="1:12" x14ac:dyDescent="0.3">
      <c r="A452">
        <v>60204</v>
      </c>
      <c r="B452" t="s">
        <v>15</v>
      </c>
      <c r="C452" t="s">
        <v>77</v>
      </c>
      <c r="D452" t="s">
        <v>77</v>
      </c>
      <c r="E452" s="27">
        <v>-0.27977299999999999</v>
      </c>
      <c r="F452">
        <v>811</v>
      </c>
      <c r="G452" s="27">
        <v>-0.54804799999999998</v>
      </c>
      <c r="H452">
        <v>559</v>
      </c>
      <c r="I452" s="27">
        <v>-1.125043</v>
      </c>
      <c r="J452">
        <v>494</v>
      </c>
      <c r="K452" s="27">
        <v>-0.42045399999999999</v>
      </c>
      <c r="L452">
        <v>542</v>
      </c>
    </row>
    <row r="453" spans="1:12" x14ac:dyDescent="0.3">
      <c r="A453">
        <v>60210</v>
      </c>
      <c r="B453" t="s">
        <v>15</v>
      </c>
      <c r="C453" t="s">
        <v>77</v>
      </c>
      <c r="D453" t="s">
        <v>505</v>
      </c>
      <c r="E453" s="27">
        <v>-0.18609400000000001</v>
      </c>
      <c r="F453">
        <v>153</v>
      </c>
      <c r="G453" s="27">
        <v>-2.0950259999999998</v>
      </c>
      <c r="H453">
        <v>1166</v>
      </c>
      <c r="I453" s="27">
        <v>-3.334686</v>
      </c>
      <c r="J453">
        <v>1364</v>
      </c>
      <c r="K453" s="27">
        <v>-1.964216</v>
      </c>
      <c r="L453">
        <v>1155</v>
      </c>
    </row>
    <row r="454" spans="1:12" x14ac:dyDescent="0.3">
      <c r="A454">
        <v>60205</v>
      </c>
      <c r="B454" t="s">
        <v>15</v>
      </c>
      <c r="C454" t="s">
        <v>77</v>
      </c>
      <c r="D454" t="s">
        <v>500</v>
      </c>
      <c r="E454" s="27">
        <v>-0.110387</v>
      </c>
      <c r="F454">
        <v>30</v>
      </c>
      <c r="G454" s="27">
        <v>6.5883999999999998E-2</v>
      </c>
      <c r="H454">
        <v>301</v>
      </c>
      <c r="I454" s="27">
        <v>-0.70922499999999999</v>
      </c>
      <c r="J454">
        <v>259</v>
      </c>
      <c r="K454" s="27">
        <v>0.13963300000000001</v>
      </c>
      <c r="L454">
        <v>282</v>
      </c>
    </row>
    <row r="455" spans="1:12" x14ac:dyDescent="0.3">
      <c r="A455">
        <v>60206</v>
      </c>
      <c r="B455" t="s">
        <v>15</v>
      </c>
      <c r="C455" t="s">
        <v>77</v>
      </c>
      <c r="D455" t="s">
        <v>501</v>
      </c>
      <c r="E455" s="27">
        <v>1.1841000000000001E-2</v>
      </c>
      <c r="F455">
        <v>4</v>
      </c>
      <c r="G455" s="27">
        <v>0.15903600000000001</v>
      </c>
      <c r="H455">
        <v>273</v>
      </c>
      <c r="I455" s="27">
        <v>-0.21526200000000001</v>
      </c>
      <c r="J455">
        <v>73</v>
      </c>
      <c r="K455" s="27">
        <v>9.0812000000000004E-2</v>
      </c>
      <c r="L455">
        <v>300</v>
      </c>
    </row>
    <row r="456" spans="1:12" x14ac:dyDescent="0.3">
      <c r="A456">
        <v>60211</v>
      </c>
      <c r="B456" t="s">
        <v>15</v>
      </c>
      <c r="C456" t="s">
        <v>77</v>
      </c>
      <c r="D456" t="s">
        <v>506</v>
      </c>
      <c r="E456" s="27">
        <v>-0.27251900000000001</v>
      </c>
      <c r="F456">
        <v>747</v>
      </c>
      <c r="G456" s="27">
        <v>-2.5090439999999998</v>
      </c>
      <c r="H456">
        <v>1282</v>
      </c>
      <c r="I456" s="27">
        <v>-3.0315780000000001</v>
      </c>
      <c r="J456">
        <v>1289</v>
      </c>
      <c r="K456" s="27">
        <v>-2.3963040000000002</v>
      </c>
      <c r="L456">
        <v>1274</v>
      </c>
    </row>
    <row r="457" spans="1:12" x14ac:dyDescent="0.3">
      <c r="A457">
        <v>60207</v>
      </c>
      <c r="B457" t="s">
        <v>15</v>
      </c>
      <c r="C457" t="s">
        <v>77</v>
      </c>
      <c r="D457" t="s">
        <v>502</v>
      </c>
      <c r="E457" s="27">
        <v>-0.243505</v>
      </c>
      <c r="F457">
        <v>495</v>
      </c>
      <c r="G457" s="27">
        <v>1.6085210000000001</v>
      </c>
      <c r="H457">
        <v>96</v>
      </c>
      <c r="I457" s="27">
        <v>-1.3462730000000001</v>
      </c>
      <c r="J457">
        <v>600</v>
      </c>
      <c r="K457" s="27">
        <v>1.2026209999999999</v>
      </c>
      <c r="L457">
        <v>109</v>
      </c>
    </row>
    <row r="458" spans="1:12" x14ac:dyDescent="0.3">
      <c r="A458">
        <v>60208</v>
      </c>
      <c r="B458" t="s">
        <v>15</v>
      </c>
      <c r="C458" t="s">
        <v>77</v>
      </c>
      <c r="D458" t="s">
        <v>503</v>
      </c>
      <c r="E458" s="27">
        <v>-0.23973700000000001</v>
      </c>
      <c r="F458">
        <v>464</v>
      </c>
      <c r="G458" s="27">
        <v>2.2653530000000002</v>
      </c>
      <c r="H458">
        <v>69</v>
      </c>
      <c r="I458" s="27">
        <v>-0.93287100000000001</v>
      </c>
      <c r="J458">
        <v>378</v>
      </c>
      <c r="K458" s="27">
        <v>2.3555679999999999</v>
      </c>
      <c r="L458">
        <v>46</v>
      </c>
    </row>
    <row r="459" spans="1:12" x14ac:dyDescent="0.3">
      <c r="A459">
        <v>60209</v>
      </c>
      <c r="B459" t="s">
        <v>15</v>
      </c>
      <c r="C459" t="s">
        <v>77</v>
      </c>
      <c r="D459" t="s">
        <v>504</v>
      </c>
      <c r="E459" s="27">
        <v>-0.32018099999999999</v>
      </c>
      <c r="F459">
        <v>1118</v>
      </c>
      <c r="G459" s="27">
        <v>-3.1302629999999998</v>
      </c>
      <c r="H459">
        <v>1396</v>
      </c>
      <c r="I459" s="27">
        <v>-3.464121</v>
      </c>
      <c r="J459">
        <v>1387</v>
      </c>
      <c r="K459" s="27">
        <v>-3.0034260000000002</v>
      </c>
      <c r="L459">
        <v>1388</v>
      </c>
    </row>
    <row r="460" spans="1:12" x14ac:dyDescent="0.3">
      <c r="A460">
        <v>60401</v>
      </c>
      <c r="B460" t="s">
        <v>15</v>
      </c>
      <c r="C460" t="s">
        <v>516</v>
      </c>
      <c r="D460" t="s">
        <v>517</v>
      </c>
      <c r="E460" s="27">
        <v>-0.25384299999999999</v>
      </c>
      <c r="F460">
        <v>582</v>
      </c>
      <c r="G460" s="27">
        <v>-0.37368699999999999</v>
      </c>
      <c r="H460">
        <v>487</v>
      </c>
      <c r="I460" s="27">
        <v>-0.93093599999999999</v>
      </c>
      <c r="J460">
        <v>375</v>
      </c>
      <c r="K460" s="27">
        <v>-0.30291699999999999</v>
      </c>
      <c r="L460">
        <v>484</v>
      </c>
    </row>
    <row r="461" spans="1:12" x14ac:dyDescent="0.3">
      <c r="A461">
        <v>60402</v>
      </c>
      <c r="B461" t="s">
        <v>15</v>
      </c>
      <c r="C461" t="s">
        <v>516</v>
      </c>
      <c r="D461" t="s">
        <v>518</v>
      </c>
      <c r="E461" s="27">
        <v>-0.30149199999999998</v>
      </c>
      <c r="F461">
        <v>982</v>
      </c>
      <c r="G461" s="27">
        <v>0.81108000000000002</v>
      </c>
      <c r="H461">
        <v>155</v>
      </c>
      <c r="I461" s="27">
        <v>-1.523941</v>
      </c>
      <c r="J461">
        <v>698</v>
      </c>
      <c r="K461" s="27">
        <v>0.28129399999999999</v>
      </c>
      <c r="L461">
        <v>245</v>
      </c>
    </row>
    <row r="462" spans="1:12" x14ac:dyDescent="0.3">
      <c r="A462">
        <v>60403</v>
      </c>
      <c r="B462" t="s">
        <v>15</v>
      </c>
      <c r="C462" t="s">
        <v>516</v>
      </c>
      <c r="D462" t="s">
        <v>519</v>
      </c>
      <c r="E462" s="27">
        <v>-0.26456000000000002</v>
      </c>
      <c r="F462">
        <v>676</v>
      </c>
      <c r="G462" s="27">
        <v>-0.66123299999999996</v>
      </c>
      <c r="H462">
        <v>614</v>
      </c>
      <c r="I462" s="27">
        <v>-0.89089300000000005</v>
      </c>
      <c r="J462">
        <v>356</v>
      </c>
      <c r="K462" s="27">
        <v>-0.50790900000000005</v>
      </c>
      <c r="L462">
        <v>579</v>
      </c>
    </row>
    <row r="463" spans="1:12" x14ac:dyDescent="0.3">
      <c r="A463">
        <v>60404</v>
      </c>
      <c r="B463" t="s">
        <v>15</v>
      </c>
      <c r="C463" t="s">
        <v>516</v>
      </c>
      <c r="D463" t="s">
        <v>520</v>
      </c>
      <c r="E463" s="27">
        <v>-0.21607999999999999</v>
      </c>
      <c r="F463">
        <v>314</v>
      </c>
      <c r="G463" s="27">
        <v>0.43974299999999999</v>
      </c>
      <c r="H463">
        <v>210</v>
      </c>
      <c r="I463" s="27">
        <v>-0.68635699999999999</v>
      </c>
      <c r="J463">
        <v>242</v>
      </c>
      <c r="K463" s="27">
        <v>0.293049</v>
      </c>
      <c r="L463">
        <v>242</v>
      </c>
    </row>
    <row r="464" spans="1:12" x14ac:dyDescent="0.3">
      <c r="A464">
        <v>60405</v>
      </c>
      <c r="B464" t="s">
        <v>15</v>
      </c>
      <c r="C464" t="s">
        <v>516</v>
      </c>
      <c r="D464" t="s">
        <v>521</v>
      </c>
      <c r="E464" s="27">
        <v>-0.214924</v>
      </c>
      <c r="F464">
        <v>307</v>
      </c>
      <c r="G464" s="27">
        <v>-1.6945539999999999</v>
      </c>
      <c r="H464">
        <v>1046</v>
      </c>
      <c r="I464" s="27">
        <v>-2.1221480000000001</v>
      </c>
      <c r="J464">
        <v>992</v>
      </c>
      <c r="K464" s="27">
        <v>-1.5517970000000001</v>
      </c>
      <c r="L464">
        <v>1019</v>
      </c>
    </row>
    <row r="465" spans="1:12" x14ac:dyDescent="0.3">
      <c r="A465">
        <v>60406</v>
      </c>
      <c r="B465" t="s">
        <v>15</v>
      </c>
      <c r="C465" t="s">
        <v>516</v>
      </c>
      <c r="D465" t="s">
        <v>522</v>
      </c>
      <c r="E465" s="27">
        <v>-0.269511</v>
      </c>
      <c r="F465">
        <v>720</v>
      </c>
      <c r="G465" s="27">
        <v>-0.71120799999999995</v>
      </c>
      <c r="H465">
        <v>640</v>
      </c>
      <c r="I465" s="27">
        <v>-1.0145189999999999</v>
      </c>
      <c r="J465">
        <v>433</v>
      </c>
      <c r="K465" s="27">
        <v>-0.59864200000000001</v>
      </c>
      <c r="L465">
        <v>625</v>
      </c>
    </row>
    <row r="466" spans="1:12" x14ac:dyDescent="0.3">
      <c r="A466">
        <v>60407</v>
      </c>
      <c r="B466" t="s">
        <v>15</v>
      </c>
      <c r="C466" t="s">
        <v>516</v>
      </c>
      <c r="D466" t="s">
        <v>523</v>
      </c>
      <c r="E466" s="27">
        <v>-0.33771000000000001</v>
      </c>
      <c r="F466">
        <v>1233</v>
      </c>
      <c r="G466" s="27">
        <v>6.2496289999999997</v>
      </c>
      <c r="H466">
        <v>19</v>
      </c>
      <c r="I466" s="27">
        <v>-1.789005</v>
      </c>
      <c r="J466">
        <v>828</v>
      </c>
      <c r="K466" s="27">
        <v>3.7821910000000001</v>
      </c>
      <c r="L466">
        <v>26</v>
      </c>
    </row>
    <row r="467" spans="1:12" x14ac:dyDescent="0.3">
      <c r="A467">
        <v>60501</v>
      </c>
      <c r="B467" t="s">
        <v>15</v>
      </c>
      <c r="C467" t="s">
        <v>524</v>
      </c>
      <c r="D467" t="s">
        <v>525</v>
      </c>
      <c r="E467" s="27">
        <v>-0.27582299999999998</v>
      </c>
      <c r="F467">
        <v>770</v>
      </c>
      <c r="G467" s="27">
        <v>-1.48942</v>
      </c>
      <c r="H467">
        <v>953</v>
      </c>
      <c r="I467" s="27">
        <v>-2.1745450000000002</v>
      </c>
      <c r="J467">
        <v>1008</v>
      </c>
      <c r="K467" s="27">
        <v>-1.5141359999999999</v>
      </c>
      <c r="L467">
        <v>999</v>
      </c>
    </row>
    <row r="468" spans="1:12" x14ac:dyDescent="0.3">
      <c r="A468">
        <v>60502</v>
      </c>
      <c r="B468" t="s">
        <v>15</v>
      </c>
      <c r="C468" t="s">
        <v>524</v>
      </c>
      <c r="D468" t="s">
        <v>526</v>
      </c>
      <c r="E468" s="27">
        <v>-0.25417899999999999</v>
      </c>
      <c r="F468">
        <v>586</v>
      </c>
      <c r="G468" s="27">
        <v>2.414758</v>
      </c>
      <c r="H468">
        <v>62</v>
      </c>
      <c r="I468" s="27">
        <v>-0.96301199999999998</v>
      </c>
      <c r="J468">
        <v>398</v>
      </c>
      <c r="K468" s="27">
        <v>1.5726880000000001</v>
      </c>
      <c r="L468">
        <v>80</v>
      </c>
    </row>
    <row r="469" spans="1:12" x14ac:dyDescent="0.3">
      <c r="A469">
        <v>60503</v>
      </c>
      <c r="B469" t="s">
        <v>15</v>
      </c>
      <c r="C469" t="s">
        <v>524</v>
      </c>
      <c r="D469" t="s">
        <v>219</v>
      </c>
      <c r="E469" s="27">
        <v>-0.26747599999999999</v>
      </c>
      <c r="F469">
        <v>700</v>
      </c>
      <c r="G469" s="27">
        <v>-0.474657</v>
      </c>
      <c r="H469">
        <v>528</v>
      </c>
      <c r="I469" s="27">
        <v>-1.0773699999999999</v>
      </c>
      <c r="J469">
        <v>467</v>
      </c>
      <c r="K469" s="27">
        <v>-0.32877000000000001</v>
      </c>
      <c r="L469">
        <v>502</v>
      </c>
    </row>
    <row r="470" spans="1:12" x14ac:dyDescent="0.3">
      <c r="A470">
        <v>60504</v>
      </c>
      <c r="B470" t="s">
        <v>15</v>
      </c>
      <c r="C470" t="s">
        <v>524</v>
      </c>
      <c r="D470" t="s">
        <v>527</v>
      </c>
      <c r="E470" s="27">
        <v>-0.295265</v>
      </c>
      <c r="F470">
        <v>947</v>
      </c>
      <c r="G470" s="27">
        <v>-0.28294999999999998</v>
      </c>
      <c r="H470">
        <v>447</v>
      </c>
      <c r="I470" s="27">
        <v>-0.98413499999999998</v>
      </c>
      <c r="J470">
        <v>414</v>
      </c>
      <c r="K470" s="27">
        <v>-0.16555400000000001</v>
      </c>
      <c r="L470">
        <v>425</v>
      </c>
    </row>
    <row r="471" spans="1:12" x14ac:dyDescent="0.3">
      <c r="A471">
        <v>60505</v>
      </c>
      <c r="B471" t="s">
        <v>15</v>
      </c>
      <c r="C471" t="s">
        <v>524</v>
      </c>
      <c r="D471" t="s">
        <v>528</v>
      </c>
      <c r="E471" s="27">
        <v>-0.17963299999999999</v>
      </c>
      <c r="F471">
        <v>134</v>
      </c>
      <c r="G471" s="27">
        <v>-2.1168909999999999</v>
      </c>
      <c r="H471">
        <v>1175</v>
      </c>
      <c r="I471" s="27">
        <v>-2.7296909999999999</v>
      </c>
      <c r="J471">
        <v>1208</v>
      </c>
      <c r="K471" s="27">
        <v>-2.0192800000000002</v>
      </c>
      <c r="L471">
        <v>1175</v>
      </c>
    </row>
    <row r="472" spans="1:12" x14ac:dyDescent="0.3">
      <c r="A472">
        <v>60601</v>
      </c>
      <c r="B472" t="s">
        <v>15</v>
      </c>
      <c r="C472" t="s">
        <v>529</v>
      </c>
      <c r="D472" t="s">
        <v>108</v>
      </c>
      <c r="E472" s="27">
        <v>-0.25485600000000003</v>
      </c>
      <c r="F472">
        <v>594</v>
      </c>
      <c r="G472" s="27">
        <v>-5.9403540000000001</v>
      </c>
      <c r="H472">
        <v>1606</v>
      </c>
      <c r="I472" s="27">
        <v>-6.539682</v>
      </c>
      <c r="J472">
        <v>1617</v>
      </c>
      <c r="K472" s="27">
        <v>-5.7844530000000001</v>
      </c>
      <c r="L472">
        <v>1606</v>
      </c>
    </row>
    <row r="473" spans="1:12" x14ac:dyDescent="0.3">
      <c r="A473">
        <v>60602</v>
      </c>
      <c r="B473" t="s">
        <v>15</v>
      </c>
      <c r="C473" t="s">
        <v>529</v>
      </c>
      <c r="D473" t="s">
        <v>530</v>
      </c>
      <c r="E473" s="27">
        <v>-0.26464900000000002</v>
      </c>
      <c r="F473">
        <v>678</v>
      </c>
      <c r="G473" s="27">
        <v>-1.3180460000000001</v>
      </c>
      <c r="H473">
        <v>884</v>
      </c>
      <c r="I473" s="27">
        <v>-1.244003</v>
      </c>
      <c r="J473">
        <v>554</v>
      </c>
      <c r="K473" s="27">
        <v>-1.267164</v>
      </c>
      <c r="L473">
        <v>893</v>
      </c>
    </row>
    <row r="474" spans="1:12" x14ac:dyDescent="0.3">
      <c r="A474">
        <v>60603</v>
      </c>
      <c r="B474" t="s">
        <v>15</v>
      </c>
      <c r="C474" t="s">
        <v>529</v>
      </c>
      <c r="D474" t="s">
        <v>531</v>
      </c>
      <c r="E474" s="27">
        <v>-0.29170000000000001</v>
      </c>
      <c r="F474">
        <v>918</v>
      </c>
      <c r="G474" s="27">
        <v>-0.228154</v>
      </c>
      <c r="H474">
        <v>421</v>
      </c>
      <c r="I474" s="27">
        <v>-1.114258</v>
      </c>
      <c r="J474">
        <v>492</v>
      </c>
      <c r="K474" s="27">
        <v>-9.3965000000000007E-2</v>
      </c>
      <c r="L474">
        <v>393</v>
      </c>
    </row>
    <row r="475" spans="1:12" x14ac:dyDescent="0.3">
      <c r="A475">
        <v>60605</v>
      </c>
      <c r="B475" t="s">
        <v>15</v>
      </c>
      <c r="C475" t="s">
        <v>529</v>
      </c>
      <c r="D475" t="s">
        <v>181</v>
      </c>
      <c r="E475" s="27">
        <v>-0.25384299999999999</v>
      </c>
      <c r="F475">
        <v>583</v>
      </c>
      <c r="G475" s="27">
        <v>-0.171101</v>
      </c>
      <c r="H475">
        <v>393</v>
      </c>
      <c r="I475" s="27">
        <v>-0.88237100000000002</v>
      </c>
      <c r="J475">
        <v>348</v>
      </c>
      <c r="K475" s="27">
        <v>-0.11001</v>
      </c>
      <c r="L475">
        <v>403</v>
      </c>
    </row>
    <row r="476" spans="1:12" x14ac:dyDescent="0.3">
      <c r="A476">
        <v>60604</v>
      </c>
      <c r="B476" t="s">
        <v>15</v>
      </c>
      <c r="C476" t="s">
        <v>529</v>
      </c>
      <c r="D476" t="s">
        <v>532</v>
      </c>
      <c r="E476" s="27">
        <v>-0.23200999999999999</v>
      </c>
      <c r="F476">
        <v>419</v>
      </c>
      <c r="G476" s="27">
        <v>-0.63852200000000003</v>
      </c>
      <c r="H476">
        <v>607</v>
      </c>
      <c r="I476" s="27">
        <v>-1.3766400000000001</v>
      </c>
      <c r="J476">
        <v>615</v>
      </c>
      <c r="K476" s="27">
        <v>-0.58257700000000001</v>
      </c>
      <c r="L476">
        <v>612</v>
      </c>
    </row>
    <row r="477" spans="1:12" x14ac:dyDescent="0.3">
      <c r="A477">
        <v>60606</v>
      </c>
      <c r="B477" t="s">
        <v>15</v>
      </c>
      <c r="C477" t="s">
        <v>529</v>
      </c>
      <c r="D477" t="s">
        <v>533</v>
      </c>
      <c r="E477" s="27">
        <v>-0.17873900000000001</v>
      </c>
      <c r="F477">
        <v>130</v>
      </c>
      <c r="G477" s="27">
        <v>-0.45623599999999997</v>
      </c>
      <c r="H477">
        <v>520</v>
      </c>
      <c r="I477" s="27">
        <v>-0.70108400000000004</v>
      </c>
      <c r="J477">
        <v>253</v>
      </c>
      <c r="K477" s="27">
        <v>-0.30851200000000001</v>
      </c>
      <c r="L477">
        <v>489</v>
      </c>
    </row>
    <row r="478" spans="1:12" x14ac:dyDescent="0.3">
      <c r="A478">
        <v>60607</v>
      </c>
      <c r="B478" t="s">
        <v>15</v>
      </c>
      <c r="C478" t="s">
        <v>529</v>
      </c>
      <c r="D478" t="s">
        <v>529</v>
      </c>
      <c r="E478" s="27">
        <v>-0.31350600000000001</v>
      </c>
      <c r="F478">
        <v>1067</v>
      </c>
      <c r="G478" s="27">
        <v>-0.33515499999999998</v>
      </c>
      <c r="H478">
        <v>471</v>
      </c>
      <c r="I478" s="27">
        <v>-1.072041</v>
      </c>
      <c r="J478">
        <v>465</v>
      </c>
      <c r="K478" s="27">
        <v>-0.229522</v>
      </c>
      <c r="L478">
        <v>456</v>
      </c>
    </row>
    <row r="479" spans="1:12" x14ac:dyDescent="0.3">
      <c r="A479">
        <v>60608</v>
      </c>
      <c r="B479" t="s">
        <v>15</v>
      </c>
      <c r="C479" t="s">
        <v>529</v>
      </c>
      <c r="D479" t="s">
        <v>534</v>
      </c>
      <c r="E479" s="27">
        <v>-0.222856</v>
      </c>
      <c r="F479">
        <v>357</v>
      </c>
      <c r="G479" s="27">
        <v>-0.23994599999999999</v>
      </c>
      <c r="H479">
        <v>428</v>
      </c>
      <c r="I479" s="27">
        <v>-0.54524799999999995</v>
      </c>
      <c r="J479">
        <v>172</v>
      </c>
      <c r="K479" s="27">
        <v>-0.20341799999999999</v>
      </c>
      <c r="L479">
        <v>445</v>
      </c>
    </row>
    <row r="480" spans="1:12" x14ac:dyDescent="0.3">
      <c r="A480">
        <v>60609</v>
      </c>
      <c r="B480" t="s">
        <v>15</v>
      </c>
      <c r="C480" t="s">
        <v>529</v>
      </c>
      <c r="D480" t="s">
        <v>535</v>
      </c>
      <c r="E480" s="27">
        <v>-0.26122000000000001</v>
      </c>
      <c r="F480">
        <v>643</v>
      </c>
      <c r="G480" s="27">
        <v>1.210807</v>
      </c>
      <c r="H480">
        <v>121</v>
      </c>
      <c r="I480" s="27">
        <v>-1.1540109999999999</v>
      </c>
      <c r="J480">
        <v>509</v>
      </c>
      <c r="K480" s="27">
        <v>0.62267099999999997</v>
      </c>
      <c r="L480">
        <v>176</v>
      </c>
    </row>
    <row r="481" spans="1:12" x14ac:dyDescent="0.3">
      <c r="A481">
        <v>60701</v>
      </c>
      <c r="B481" t="s">
        <v>15</v>
      </c>
      <c r="C481" t="s">
        <v>536</v>
      </c>
      <c r="D481" t="s">
        <v>537</v>
      </c>
      <c r="E481" s="27">
        <v>-0.216442</v>
      </c>
      <c r="F481">
        <v>316</v>
      </c>
      <c r="G481" s="27">
        <v>0.26100499999999999</v>
      </c>
      <c r="H481">
        <v>248</v>
      </c>
      <c r="I481" s="27">
        <v>-4.4597999999999999E-2</v>
      </c>
      <c r="J481">
        <v>48</v>
      </c>
      <c r="K481" s="27">
        <v>0.34029300000000001</v>
      </c>
      <c r="L481">
        <v>232</v>
      </c>
    </row>
    <row r="482" spans="1:12" x14ac:dyDescent="0.3">
      <c r="A482">
        <v>60702</v>
      </c>
      <c r="B482" t="s">
        <v>15</v>
      </c>
      <c r="C482" t="s">
        <v>536</v>
      </c>
      <c r="D482" t="s">
        <v>538</v>
      </c>
      <c r="E482" s="27">
        <v>-0.230957</v>
      </c>
      <c r="F482">
        <v>413</v>
      </c>
      <c r="G482" s="27">
        <v>-0.80442400000000003</v>
      </c>
      <c r="H482">
        <v>674</v>
      </c>
      <c r="I482" s="27">
        <v>-1.2859130000000001</v>
      </c>
      <c r="J482">
        <v>581</v>
      </c>
      <c r="K482" s="27">
        <v>-0.74803600000000003</v>
      </c>
      <c r="L482">
        <v>691</v>
      </c>
    </row>
    <row r="483" spans="1:12" x14ac:dyDescent="0.3">
      <c r="A483">
        <v>60704</v>
      </c>
      <c r="B483" t="s">
        <v>15</v>
      </c>
      <c r="C483" t="s">
        <v>536</v>
      </c>
      <c r="D483" t="s">
        <v>156</v>
      </c>
      <c r="E483" s="27">
        <v>-0.26906600000000003</v>
      </c>
      <c r="F483">
        <v>715</v>
      </c>
      <c r="G483" s="27">
        <v>-0.66803699999999999</v>
      </c>
      <c r="H483">
        <v>617</v>
      </c>
      <c r="I483" s="27">
        <v>-1.330665</v>
      </c>
      <c r="J483">
        <v>593</v>
      </c>
      <c r="K483" s="27">
        <v>-0.58262100000000006</v>
      </c>
      <c r="L483">
        <v>613</v>
      </c>
    </row>
    <row r="484" spans="1:12" x14ac:dyDescent="0.3">
      <c r="A484">
        <v>60703</v>
      </c>
      <c r="B484" t="s">
        <v>15</v>
      </c>
      <c r="C484" t="s">
        <v>536</v>
      </c>
      <c r="D484" t="s">
        <v>539</v>
      </c>
      <c r="E484" s="27">
        <v>-0.20791000000000001</v>
      </c>
      <c r="F484">
        <v>267</v>
      </c>
      <c r="G484" s="27">
        <v>-2.0556070000000002</v>
      </c>
      <c r="H484">
        <v>1152</v>
      </c>
      <c r="I484" s="27">
        <v>-2.9152330000000002</v>
      </c>
      <c r="J484">
        <v>1259</v>
      </c>
      <c r="K484" s="27">
        <v>-1.927629</v>
      </c>
      <c r="L484">
        <v>1143</v>
      </c>
    </row>
    <row r="485" spans="1:12" x14ac:dyDescent="0.3">
      <c r="A485">
        <v>60705</v>
      </c>
      <c r="B485" t="s">
        <v>15</v>
      </c>
      <c r="C485" t="s">
        <v>536</v>
      </c>
      <c r="D485" t="s">
        <v>518</v>
      </c>
      <c r="E485" s="27">
        <v>-0.29323399999999999</v>
      </c>
      <c r="F485">
        <v>932</v>
      </c>
      <c r="G485" s="27">
        <v>0.13430900000000001</v>
      </c>
      <c r="H485">
        <v>282</v>
      </c>
      <c r="I485" s="27">
        <v>-0.94431299999999996</v>
      </c>
      <c r="J485">
        <v>384</v>
      </c>
      <c r="K485" s="27">
        <v>0.26155299999999998</v>
      </c>
      <c r="L485">
        <v>251</v>
      </c>
    </row>
    <row r="486" spans="1:12" x14ac:dyDescent="0.3">
      <c r="A486">
        <v>60706</v>
      </c>
      <c r="B486" t="s">
        <v>15</v>
      </c>
      <c r="C486" t="s">
        <v>536</v>
      </c>
      <c r="D486" t="s">
        <v>540</v>
      </c>
      <c r="E486" s="27">
        <v>-0.297871</v>
      </c>
      <c r="F486">
        <v>965</v>
      </c>
      <c r="G486" s="27">
        <v>-0.71224100000000001</v>
      </c>
      <c r="H486">
        <v>641</v>
      </c>
      <c r="I486" s="27">
        <v>-1.3536649999999999</v>
      </c>
      <c r="J486">
        <v>602</v>
      </c>
      <c r="K486" s="27">
        <v>-0.75892599999999999</v>
      </c>
      <c r="L486">
        <v>694</v>
      </c>
    </row>
    <row r="487" spans="1:12" x14ac:dyDescent="0.3">
      <c r="A487">
        <v>60707</v>
      </c>
      <c r="B487" t="s">
        <v>15</v>
      </c>
      <c r="C487" t="s">
        <v>536</v>
      </c>
      <c r="D487" t="s">
        <v>62</v>
      </c>
      <c r="E487" s="27">
        <v>-0.33788400000000002</v>
      </c>
      <c r="F487">
        <v>1234</v>
      </c>
      <c r="G487" s="27">
        <v>1.026732</v>
      </c>
      <c r="H487">
        <v>132</v>
      </c>
      <c r="I487" s="27">
        <v>-2.1183239999999999</v>
      </c>
      <c r="J487">
        <v>988</v>
      </c>
      <c r="K487" s="27">
        <v>0.30319000000000002</v>
      </c>
      <c r="L487">
        <v>240</v>
      </c>
    </row>
    <row r="488" spans="1:12" x14ac:dyDescent="0.3">
      <c r="A488">
        <v>60708</v>
      </c>
      <c r="B488" t="s">
        <v>15</v>
      </c>
      <c r="C488" t="s">
        <v>536</v>
      </c>
      <c r="D488" t="s">
        <v>222</v>
      </c>
      <c r="E488" s="27">
        <v>-0.22339999999999999</v>
      </c>
      <c r="F488">
        <v>365</v>
      </c>
      <c r="G488" s="27">
        <v>-2.553461</v>
      </c>
      <c r="H488">
        <v>1292</v>
      </c>
      <c r="I488" s="27">
        <v>-3.9940190000000002</v>
      </c>
      <c r="J488">
        <v>1469</v>
      </c>
      <c r="K488" s="27">
        <v>-2.524127</v>
      </c>
      <c r="L488">
        <v>1301</v>
      </c>
    </row>
    <row r="489" spans="1:12" x14ac:dyDescent="0.3">
      <c r="A489">
        <v>60710</v>
      </c>
      <c r="B489" t="s">
        <v>15</v>
      </c>
      <c r="C489" t="s">
        <v>536</v>
      </c>
      <c r="D489" t="s">
        <v>542</v>
      </c>
      <c r="E489" s="27">
        <v>-0.19184999999999999</v>
      </c>
      <c r="F489">
        <v>182</v>
      </c>
      <c r="G489" s="27">
        <v>-1.4696419999999999</v>
      </c>
      <c r="H489">
        <v>943</v>
      </c>
      <c r="I489" s="27">
        <v>-1.9267730000000001</v>
      </c>
      <c r="J489">
        <v>907</v>
      </c>
      <c r="K489" s="27">
        <v>-1.3364450000000001</v>
      </c>
      <c r="L489">
        <v>924</v>
      </c>
    </row>
    <row r="490" spans="1:12" x14ac:dyDescent="0.3">
      <c r="A490">
        <v>60709</v>
      </c>
      <c r="B490" t="s">
        <v>15</v>
      </c>
      <c r="C490" t="s">
        <v>536</v>
      </c>
      <c r="D490" t="s">
        <v>541</v>
      </c>
      <c r="E490" s="27">
        <v>-0.17408199999999999</v>
      </c>
      <c r="F490">
        <v>120</v>
      </c>
      <c r="G490" s="27">
        <v>1.1933609999999999</v>
      </c>
      <c r="H490">
        <v>122</v>
      </c>
      <c r="I490" s="27">
        <v>-0.41923199999999999</v>
      </c>
      <c r="J490">
        <v>122</v>
      </c>
      <c r="K490" s="27">
        <v>0.91482600000000003</v>
      </c>
      <c r="L490">
        <v>139</v>
      </c>
    </row>
    <row r="491" spans="1:12" x14ac:dyDescent="0.3">
      <c r="A491">
        <v>60801</v>
      </c>
      <c r="B491" t="s">
        <v>15</v>
      </c>
      <c r="C491" t="s">
        <v>543</v>
      </c>
      <c r="D491" t="s">
        <v>544</v>
      </c>
      <c r="E491" s="27">
        <v>-0.22389999999999999</v>
      </c>
      <c r="F491">
        <v>373</v>
      </c>
      <c r="G491" s="27">
        <v>-0.85210799999999998</v>
      </c>
      <c r="H491">
        <v>695</v>
      </c>
      <c r="I491" s="27">
        <v>-1.7918270000000001</v>
      </c>
      <c r="J491">
        <v>832</v>
      </c>
      <c r="K491" s="27">
        <v>-0.70451699999999995</v>
      </c>
      <c r="L491">
        <v>667</v>
      </c>
    </row>
    <row r="492" spans="1:12" x14ac:dyDescent="0.3">
      <c r="A492">
        <v>60802</v>
      </c>
      <c r="B492" t="s">
        <v>15</v>
      </c>
      <c r="C492" t="s">
        <v>543</v>
      </c>
      <c r="D492" t="s">
        <v>545</v>
      </c>
      <c r="E492" s="27">
        <v>-0.30608999999999997</v>
      </c>
      <c r="F492">
        <v>1015</v>
      </c>
      <c r="G492" s="27">
        <v>1.3122240000000001</v>
      </c>
      <c r="H492">
        <v>114</v>
      </c>
      <c r="I492" s="27">
        <v>-0.76446199999999997</v>
      </c>
      <c r="J492">
        <v>288</v>
      </c>
      <c r="K492" s="27">
        <v>1.0515859999999999</v>
      </c>
      <c r="L492">
        <v>119</v>
      </c>
    </row>
    <row r="493" spans="1:12" x14ac:dyDescent="0.3">
      <c r="A493">
        <v>60803</v>
      </c>
      <c r="B493" t="s">
        <v>15</v>
      </c>
      <c r="C493" t="s">
        <v>543</v>
      </c>
      <c r="D493" t="s">
        <v>546</v>
      </c>
      <c r="E493" s="27">
        <v>-0.31270900000000001</v>
      </c>
      <c r="F493">
        <v>1061</v>
      </c>
      <c r="G493" s="27">
        <v>-0.16578599999999999</v>
      </c>
      <c r="H493">
        <v>392</v>
      </c>
      <c r="I493" s="27">
        <v>-0.78672799999999998</v>
      </c>
      <c r="J493">
        <v>300</v>
      </c>
      <c r="K493" s="27">
        <v>-2.2546E-2</v>
      </c>
      <c r="L493">
        <v>353</v>
      </c>
    </row>
    <row r="494" spans="1:12" x14ac:dyDescent="0.3">
      <c r="A494">
        <v>60804</v>
      </c>
      <c r="B494" t="s">
        <v>15</v>
      </c>
      <c r="C494" t="s">
        <v>543</v>
      </c>
      <c r="D494" t="s">
        <v>547</v>
      </c>
      <c r="E494" s="27">
        <v>-0.27378000000000002</v>
      </c>
      <c r="F494">
        <v>760</v>
      </c>
      <c r="G494" s="27">
        <v>-1.0962069999999999</v>
      </c>
      <c r="H494">
        <v>785</v>
      </c>
      <c r="I494" s="27">
        <v>-1.7794410000000001</v>
      </c>
      <c r="J494">
        <v>821</v>
      </c>
      <c r="K494" s="27">
        <v>-1.005099</v>
      </c>
      <c r="L494">
        <v>782</v>
      </c>
    </row>
    <row r="495" spans="1:12" x14ac:dyDescent="0.3">
      <c r="A495">
        <v>60805</v>
      </c>
      <c r="B495" t="s">
        <v>15</v>
      </c>
      <c r="C495" t="s">
        <v>543</v>
      </c>
      <c r="D495" t="s">
        <v>548</v>
      </c>
      <c r="E495" s="27">
        <v>-0.39988099999999999</v>
      </c>
      <c r="F495">
        <v>1460</v>
      </c>
      <c r="G495" s="27">
        <v>-2.320141</v>
      </c>
      <c r="H495">
        <v>1230</v>
      </c>
      <c r="I495" s="27">
        <v>-3.1847240000000001</v>
      </c>
      <c r="J495">
        <v>1326</v>
      </c>
      <c r="K495" s="27">
        <v>-2.1999110000000002</v>
      </c>
      <c r="L495">
        <v>1220</v>
      </c>
    </row>
    <row r="496" spans="1:12" x14ac:dyDescent="0.3">
      <c r="A496">
        <v>60806</v>
      </c>
      <c r="B496" t="s">
        <v>15</v>
      </c>
      <c r="C496" t="s">
        <v>543</v>
      </c>
      <c r="D496" t="s">
        <v>549</v>
      </c>
      <c r="E496" s="27">
        <v>-0.129388</v>
      </c>
      <c r="F496">
        <v>46</v>
      </c>
      <c r="G496" s="27">
        <v>-0.16147700000000001</v>
      </c>
      <c r="H496">
        <v>390</v>
      </c>
      <c r="I496" s="27">
        <v>-0.49824099999999999</v>
      </c>
      <c r="J496">
        <v>153</v>
      </c>
      <c r="K496" s="27">
        <v>-0.16366800000000001</v>
      </c>
      <c r="L496">
        <v>423</v>
      </c>
    </row>
    <row r="497" spans="1:12" x14ac:dyDescent="0.3">
      <c r="A497">
        <v>60807</v>
      </c>
      <c r="B497" t="s">
        <v>15</v>
      </c>
      <c r="C497" t="s">
        <v>543</v>
      </c>
      <c r="D497" t="s">
        <v>550</v>
      </c>
      <c r="E497" s="27">
        <v>0</v>
      </c>
      <c r="F497">
        <v>5</v>
      </c>
      <c r="G497" s="27">
        <v>-1.7619999999999999E-3</v>
      </c>
      <c r="H497">
        <v>325</v>
      </c>
      <c r="I497" s="27">
        <v>6.1380000000000002E-3</v>
      </c>
      <c r="J497">
        <v>40</v>
      </c>
      <c r="K497" s="27">
        <v>-5.1762000000000002E-2</v>
      </c>
      <c r="L497">
        <v>365</v>
      </c>
    </row>
    <row r="498" spans="1:12" x14ac:dyDescent="0.3">
      <c r="A498">
        <v>60808</v>
      </c>
      <c r="B498" t="s">
        <v>15</v>
      </c>
      <c r="C498" t="s">
        <v>543</v>
      </c>
      <c r="D498" t="s">
        <v>551</v>
      </c>
      <c r="E498" s="27">
        <v>-0.227357</v>
      </c>
      <c r="F498">
        <v>389</v>
      </c>
      <c r="G498" s="27">
        <v>-0.57938100000000003</v>
      </c>
      <c r="H498">
        <v>579</v>
      </c>
      <c r="I498" s="27">
        <v>-0.61747399999999997</v>
      </c>
      <c r="J498">
        <v>205</v>
      </c>
      <c r="K498" s="27">
        <v>-0.44059100000000001</v>
      </c>
      <c r="L498">
        <v>550</v>
      </c>
    </row>
    <row r="499" spans="1:12" x14ac:dyDescent="0.3">
      <c r="A499">
        <v>60809</v>
      </c>
      <c r="B499" t="s">
        <v>15</v>
      </c>
      <c r="C499" t="s">
        <v>543</v>
      </c>
      <c r="D499" t="s">
        <v>552</v>
      </c>
      <c r="E499" s="27">
        <v>-0.23335400000000001</v>
      </c>
      <c r="F499">
        <v>429</v>
      </c>
      <c r="G499" s="27">
        <v>1.350617</v>
      </c>
      <c r="H499">
        <v>110</v>
      </c>
      <c r="I499" s="27">
        <v>-0.83901999999999999</v>
      </c>
      <c r="J499">
        <v>327</v>
      </c>
      <c r="K499" s="27">
        <v>0.82257100000000005</v>
      </c>
      <c r="L499">
        <v>150</v>
      </c>
    </row>
    <row r="500" spans="1:12" x14ac:dyDescent="0.3">
      <c r="A500">
        <v>60810</v>
      </c>
      <c r="B500" t="s">
        <v>15</v>
      </c>
      <c r="C500" t="s">
        <v>543</v>
      </c>
      <c r="D500" t="s">
        <v>553</v>
      </c>
      <c r="E500" s="27">
        <v>-0.19930800000000001</v>
      </c>
      <c r="F500">
        <v>228</v>
      </c>
      <c r="G500" s="27">
        <v>1.342536</v>
      </c>
      <c r="H500">
        <v>112</v>
      </c>
      <c r="I500" s="27">
        <v>-1.331253</v>
      </c>
      <c r="J500">
        <v>594</v>
      </c>
      <c r="K500" s="27">
        <v>0.81049199999999999</v>
      </c>
      <c r="L500">
        <v>152</v>
      </c>
    </row>
    <row r="501" spans="1:12" x14ac:dyDescent="0.3">
      <c r="A501">
        <v>60811</v>
      </c>
      <c r="B501" t="s">
        <v>15</v>
      </c>
      <c r="C501" t="s">
        <v>543</v>
      </c>
      <c r="D501" t="s">
        <v>477</v>
      </c>
      <c r="E501" s="27">
        <v>-0.19625799999999999</v>
      </c>
      <c r="F501">
        <v>212</v>
      </c>
      <c r="G501" s="27">
        <v>-0.231489</v>
      </c>
      <c r="H501">
        <v>423</v>
      </c>
      <c r="I501" s="27">
        <v>-0.77353300000000003</v>
      </c>
      <c r="J501">
        <v>296</v>
      </c>
      <c r="K501" s="27">
        <v>-0.119184</v>
      </c>
      <c r="L501">
        <v>407</v>
      </c>
    </row>
    <row r="502" spans="1:12" x14ac:dyDescent="0.3">
      <c r="A502">
        <v>60812</v>
      </c>
      <c r="B502" t="s">
        <v>15</v>
      </c>
      <c r="C502" t="s">
        <v>543</v>
      </c>
      <c r="D502" t="s">
        <v>554</v>
      </c>
      <c r="E502" s="27">
        <v>-0.295657</v>
      </c>
      <c r="F502">
        <v>950</v>
      </c>
      <c r="G502" s="27">
        <v>1.904625</v>
      </c>
      <c r="H502">
        <v>84</v>
      </c>
      <c r="I502" s="27">
        <v>-0.79196200000000005</v>
      </c>
      <c r="J502">
        <v>303</v>
      </c>
      <c r="K502" s="27">
        <v>1.261304</v>
      </c>
      <c r="L502">
        <v>105</v>
      </c>
    </row>
    <row r="503" spans="1:12" x14ac:dyDescent="0.3">
      <c r="A503">
        <v>60813</v>
      </c>
      <c r="B503" t="s">
        <v>15</v>
      </c>
      <c r="C503" t="s">
        <v>543</v>
      </c>
      <c r="D503" t="s">
        <v>555</v>
      </c>
      <c r="E503" s="27">
        <v>-0.233569</v>
      </c>
      <c r="F503">
        <v>430</v>
      </c>
      <c r="G503" s="27">
        <v>-0.66922800000000005</v>
      </c>
      <c r="H503">
        <v>620</v>
      </c>
      <c r="I503" s="27">
        <v>-0.97116899999999995</v>
      </c>
      <c r="J503">
        <v>405</v>
      </c>
      <c r="K503" s="27">
        <v>-0.61586700000000005</v>
      </c>
      <c r="L503">
        <v>633</v>
      </c>
    </row>
    <row r="504" spans="1:12" x14ac:dyDescent="0.3">
      <c r="A504">
        <v>60309</v>
      </c>
      <c r="B504" t="s">
        <v>15</v>
      </c>
      <c r="C504" t="s">
        <v>507</v>
      </c>
      <c r="D504" t="s">
        <v>512</v>
      </c>
      <c r="E504" s="27">
        <v>-0.43313200000000002</v>
      </c>
      <c r="F504">
        <v>1503</v>
      </c>
      <c r="G504" s="27">
        <v>-3.1351770000000001</v>
      </c>
      <c r="H504">
        <v>1398</v>
      </c>
      <c r="I504" s="27">
        <v>-3.6787510000000001</v>
      </c>
      <c r="J504">
        <v>1425</v>
      </c>
      <c r="K504" s="27">
        <v>-3.0340449999999999</v>
      </c>
      <c r="L504">
        <v>1394</v>
      </c>
    </row>
    <row r="505" spans="1:12" x14ac:dyDescent="0.3">
      <c r="A505">
        <v>60301</v>
      </c>
      <c r="B505" t="s">
        <v>15</v>
      </c>
      <c r="C505" t="s">
        <v>507</v>
      </c>
      <c r="D505" t="s">
        <v>508</v>
      </c>
      <c r="E505" s="27">
        <v>-0.39760299999999998</v>
      </c>
      <c r="F505">
        <v>1453</v>
      </c>
      <c r="G505" s="27">
        <v>-2.42021</v>
      </c>
      <c r="H505">
        <v>1255</v>
      </c>
      <c r="I505" s="27">
        <v>-3.1636120000000001</v>
      </c>
      <c r="J505">
        <v>1319</v>
      </c>
      <c r="K505" s="27">
        <v>-2.3135620000000001</v>
      </c>
      <c r="L505">
        <v>1250</v>
      </c>
    </row>
    <row r="506" spans="1:12" x14ac:dyDescent="0.3">
      <c r="A506">
        <v>60306</v>
      </c>
      <c r="B506" t="s">
        <v>15</v>
      </c>
      <c r="C506" t="s">
        <v>507</v>
      </c>
      <c r="D506" t="s">
        <v>513</v>
      </c>
      <c r="E506" s="27">
        <v>-0.38555299999999998</v>
      </c>
      <c r="F506">
        <v>1425</v>
      </c>
      <c r="G506" s="27">
        <v>-1.923856</v>
      </c>
      <c r="H506">
        <v>1111</v>
      </c>
      <c r="I506" s="27">
        <v>-2.4198900000000001</v>
      </c>
      <c r="J506">
        <v>1101</v>
      </c>
      <c r="K506" s="27">
        <v>-1.8017970000000001</v>
      </c>
      <c r="L506">
        <v>1102</v>
      </c>
    </row>
    <row r="507" spans="1:12" x14ac:dyDescent="0.3">
      <c r="A507">
        <v>60303</v>
      </c>
      <c r="B507" t="s">
        <v>15</v>
      </c>
      <c r="C507" t="s">
        <v>507</v>
      </c>
      <c r="D507" t="s">
        <v>510</v>
      </c>
      <c r="E507" s="27">
        <v>-0.40446799999999999</v>
      </c>
      <c r="F507">
        <v>1470</v>
      </c>
      <c r="G507" s="27">
        <v>-5.4497109999999997</v>
      </c>
      <c r="H507">
        <v>1599</v>
      </c>
      <c r="I507" s="27">
        <v>-6.0668740000000003</v>
      </c>
      <c r="J507">
        <v>1604</v>
      </c>
      <c r="K507" s="27">
        <v>-5.302289</v>
      </c>
      <c r="L507">
        <v>1597</v>
      </c>
    </row>
    <row r="508" spans="1:12" x14ac:dyDescent="0.3">
      <c r="A508">
        <v>60302</v>
      </c>
      <c r="B508" t="s">
        <v>15</v>
      </c>
      <c r="C508" t="s">
        <v>507</v>
      </c>
      <c r="D508" t="s">
        <v>509</v>
      </c>
      <c r="E508" s="27">
        <v>-0.50814800000000004</v>
      </c>
      <c r="F508">
        <v>1560</v>
      </c>
      <c r="G508" s="27">
        <v>-1.947206</v>
      </c>
      <c r="H508">
        <v>1122</v>
      </c>
      <c r="I508" s="27">
        <v>-1.9592609999999999</v>
      </c>
      <c r="J508">
        <v>918</v>
      </c>
      <c r="K508" s="27">
        <v>-1.8152729999999999</v>
      </c>
      <c r="L508">
        <v>1108</v>
      </c>
    </row>
    <row r="509" spans="1:12" x14ac:dyDescent="0.3">
      <c r="A509">
        <v>60304</v>
      </c>
      <c r="B509" t="s">
        <v>15</v>
      </c>
      <c r="C509" t="s">
        <v>507</v>
      </c>
      <c r="D509" t="s">
        <v>511</v>
      </c>
      <c r="E509" s="27">
        <v>-0.21413599999999999</v>
      </c>
      <c r="F509">
        <v>301</v>
      </c>
      <c r="G509" s="27">
        <v>1.3481700000000001</v>
      </c>
      <c r="H509">
        <v>111</v>
      </c>
      <c r="I509" s="27">
        <v>-1.390387</v>
      </c>
      <c r="J509">
        <v>623</v>
      </c>
      <c r="K509" s="27">
        <v>1.4032880000000001</v>
      </c>
      <c r="L509">
        <v>90</v>
      </c>
    </row>
    <row r="510" spans="1:12" x14ac:dyDescent="0.3">
      <c r="A510">
        <v>60308</v>
      </c>
      <c r="B510" t="s">
        <v>15</v>
      </c>
      <c r="C510" t="s">
        <v>507</v>
      </c>
      <c r="D510" t="s">
        <v>515</v>
      </c>
      <c r="E510" s="27">
        <v>-0.47065200000000001</v>
      </c>
      <c r="F510">
        <v>1528</v>
      </c>
      <c r="G510" s="27">
        <v>-4.4879629999999997</v>
      </c>
      <c r="H510">
        <v>1545</v>
      </c>
      <c r="I510" s="27">
        <v>-4.7750209999999997</v>
      </c>
      <c r="J510">
        <v>1554</v>
      </c>
      <c r="K510" s="27">
        <v>-4.3927550000000002</v>
      </c>
      <c r="L510">
        <v>1548</v>
      </c>
    </row>
    <row r="511" spans="1:12" x14ac:dyDescent="0.3">
      <c r="A511">
        <v>60310</v>
      </c>
      <c r="B511" t="s">
        <v>15</v>
      </c>
      <c r="C511" t="s">
        <v>507</v>
      </c>
      <c r="D511" t="s">
        <v>514</v>
      </c>
      <c r="E511" s="27">
        <v>-0.18415400000000001</v>
      </c>
      <c r="F511">
        <v>147</v>
      </c>
      <c r="G511" s="27">
        <v>0.16306100000000001</v>
      </c>
      <c r="H511">
        <v>271</v>
      </c>
      <c r="I511" s="27">
        <v>-1.3068500000000001</v>
      </c>
      <c r="J511">
        <v>586</v>
      </c>
      <c r="K511" s="27">
        <v>-9.4130000000000005E-2</v>
      </c>
      <c r="L511">
        <v>394</v>
      </c>
    </row>
    <row r="512" spans="1:12" x14ac:dyDescent="0.3">
      <c r="A512">
        <v>60908</v>
      </c>
      <c r="B512" t="s">
        <v>15</v>
      </c>
      <c r="C512" t="s">
        <v>484</v>
      </c>
      <c r="D512" t="s">
        <v>491</v>
      </c>
      <c r="E512" s="27">
        <v>-0.232267</v>
      </c>
      <c r="F512">
        <v>421</v>
      </c>
      <c r="G512" s="27">
        <v>-0.94286300000000001</v>
      </c>
      <c r="H512">
        <v>729</v>
      </c>
      <c r="I512" s="27">
        <v>-1.584667</v>
      </c>
      <c r="J512">
        <v>724</v>
      </c>
      <c r="K512" s="27">
        <v>-0.80237999999999998</v>
      </c>
      <c r="L512">
        <v>709</v>
      </c>
    </row>
    <row r="513" spans="1:12" x14ac:dyDescent="0.3">
      <c r="A513">
        <v>60902</v>
      </c>
      <c r="B513" t="s">
        <v>15</v>
      </c>
      <c r="C513" t="s">
        <v>484</v>
      </c>
      <c r="D513" t="s">
        <v>485</v>
      </c>
      <c r="E513" s="27">
        <v>-0.28323999999999999</v>
      </c>
      <c r="F513">
        <v>850</v>
      </c>
      <c r="G513" s="27">
        <v>-0.57694900000000005</v>
      </c>
      <c r="H513">
        <v>576</v>
      </c>
      <c r="I513" s="27">
        <v>-1.2659800000000001</v>
      </c>
      <c r="J513">
        <v>565</v>
      </c>
      <c r="K513" s="27">
        <v>-0.46399499999999999</v>
      </c>
      <c r="L513">
        <v>559</v>
      </c>
    </row>
    <row r="514" spans="1:12" x14ac:dyDescent="0.3">
      <c r="A514">
        <v>60903</v>
      </c>
      <c r="B514" t="s">
        <v>15</v>
      </c>
      <c r="C514" t="s">
        <v>484</v>
      </c>
      <c r="D514" t="s">
        <v>488</v>
      </c>
      <c r="E514" s="27">
        <v>-0.23847699999999999</v>
      </c>
      <c r="F514">
        <v>459</v>
      </c>
      <c r="G514" s="27">
        <v>-1.4756560000000001</v>
      </c>
      <c r="H514">
        <v>945</v>
      </c>
      <c r="I514" s="27">
        <v>-2.1002149999999999</v>
      </c>
      <c r="J514">
        <v>981</v>
      </c>
      <c r="K514" s="27">
        <v>-1.3582369999999999</v>
      </c>
      <c r="L514">
        <v>935</v>
      </c>
    </row>
    <row r="515" spans="1:12" x14ac:dyDescent="0.3">
      <c r="A515">
        <v>60901</v>
      </c>
      <c r="B515" t="s">
        <v>15</v>
      </c>
      <c r="C515" t="s">
        <v>484</v>
      </c>
      <c r="D515" t="s">
        <v>280</v>
      </c>
      <c r="E515" s="27">
        <v>-0.255386</v>
      </c>
      <c r="F515">
        <v>598</v>
      </c>
      <c r="G515" s="27">
        <v>-1.1994860000000001</v>
      </c>
      <c r="H515">
        <v>833</v>
      </c>
      <c r="I515" s="27">
        <v>-1.8135509999999999</v>
      </c>
      <c r="J515">
        <v>849</v>
      </c>
      <c r="K515" s="27">
        <v>-1.0413859999999999</v>
      </c>
      <c r="L515">
        <v>804</v>
      </c>
    </row>
    <row r="516" spans="1:12" x14ac:dyDescent="0.3">
      <c r="A516">
        <v>60905</v>
      </c>
      <c r="B516" t="s">
        <v>15</v>
      </c>
      <c r="C516" t="s">
        <v>484</v>
      </c>
      <c r="D516" t="s">
        <v>492</v>
      </c>
      <c r="E516" s="27">
        <v>-0.267397</v>
      </c>
      <c r="F516">
        <v>698</v>
      </c>
      <c r="G516" s="27">
        <v>-2.8052779999999999</v>
      </c>
      <c r="H516">
        <v>1340</v>
      </c>
      <c r="I516" s="27">
        <v>-3.402854</v>
      </c>
      <c r="J516">
        <v>1372</v>
      </c>
      <c r="K516" s="27">
        <v>-2.7039939999999998</v>
      </c>
      <c r="L516">
        <v>1333</v>
      </c>
    </row>
    <row r="517" spans="1:12" x14ac:dyDescent="0.3">
      <c r="A517">
        <v>60906</v>
      </c>
      <c r="B517" t="s">
        <v>15</v>
      </c>
      <c r="C517" t="s">
        <v>484</v>
      </c>
      <c r="D517" t="s">
        <v>493</v>
      </c>
      <c r="E517" s="27">
        <v>-0.28287200000000001</v>
      </c>
      <c r="F517">
        <v>848</v>
      </c>
      <c r="G517" s="27">
        <v>-3.8683019999999999</v>
      </c>
      <c r="H517">
        <v>1500</v>
      </c>
      <c r="I517" s="27">
        <v>-4.6170549999999997</v>
      </c>
      <c r="J517">
        <v>1534</v>
      </c>
      <c r="K517" s="27">
        <v>-3.8012570000000001</v>
      </c>
      <c r="L517">
        <v>1504</v>
      </c>
    </row>
    <row r="518" spans="1:12" x14ac:dyDescent="0.3">
      <c r="A518">
        <v>60907</v>
      </c>
      <c r="B518" t="s">
        <v>15</v>
      </c>
      <c r="C518" t="s">
        <v>484</v>
      </c>
      <c r="D518" t="s">
        <v>494</v>
      </c>
      <c r="E518" s="27">
        <v>-0.25738100000000003</v>
      </c>
      <c r="F518">
        <v>613</v>
      </c>
      <c r="G518" s="27">
        <v>-5.0528389999999996</v>
      </c>
      <c r="H518">
        <v>1588</v>
      </c>
      <c r="I518" s="27">
        <v>-5.5871820000000003</v>
      </c>
      <c r="J518">
        <v>1593</v>
      </c>
      <c r="K518" s="27">
        <v>-4.9401159999999997</v>
      </c>
      <c r="L518">
        <v>1587</v>
      </c>
    </row>
    <row r="519" spans="1:12" x14ac:dyDescent="0.3">
      <c r="A519">
        <v>60904</v>
      </c>
      <c r="B519" t="s">
        <v>15</v>
      </c>
      <c r="C519" t="s">
        <v>484</v>
      </c>
      <c r="D519" t="s">
        <v>496</v>
      </c>
      <c r="E519" s="27">
        <v>-0.31422</v>
      </c>
      <c r="F519">
        <v>1075</v>
      </c>
      <c r="G519" s="27">
        <v>-1.5717669999999999</v>
      </c>
      <c r="H519">
        <v>986</v>
      </c>
      <c r="I519" s="27">
        <v>-2.2781799999999999</v>
      </c>
      <c r="J519">
        <v>1045</v>
      </c>
      <c r="K519" s="27">
        <v>-1.4704269999999999</v>
      </c>
      <c r="L519">
        <v>978</v>
      </c>
    </row>
    <row r="520" spans="1:12" x14ac:dyDescent="0.3">
      <c r="A520">
        <v>70101</v>
      </c>
      <c r="B520" t="s">
        <v>556</v>
      </c>
      <c r="C520" t="s">
        <v>557</v>
      </c>
      <c r="D520" t="s">
        <v>558</v>
      </c>
      <c r="E520" s="27">
        <v>-0.35881000000000002</v>
      </c>
      <c r="F520">
        <v>1334</v>
      </c>
      <c r="G520" s="27">
        <v>-3.1411120000000001</v>
      </c>
      <c r="H520">
        <v>1399</v>
      </c>
      <c r="I520" s="27">
        <v>-3.7262689999999998</v>
      </c>
      <c r="J520">
        <v>1433</v>
      </c>
      <c r="K520" s="27">
        <v>-3.0876990000000002</v>
      </c>
      <c r="L520">
        <v>1400</v>
      </c>
    </row>
    <row r="521" spans="1:12" x14ac:dyDescent="0.3">
      <c r="A521">
        <v>70102</v>
      </c>
      <c r="B521" t="s">
        <v>556</v>
      </c>
      <c r="C521" t="s">
        <v>557</v>
      </c>
      <c r="D521" t="s">
        <v>559</v>
      </c>
      <c r="E521" s="27">
        <v>-0.32969700000000002</v>
      </c>
      <c r="F521">
        <v>1186</v>
      </c>
      <c r="G521" s="27">
        <v>-3.9016989999999998</v>
      </c>
      <c r="H521">
        <v>1502</v>
      </c>
      <c r="I521" s="27">
        <v>-3.8893909999999998</v>
      </c>
      <c r="J521">
        <v>1453</v>
      </c>
      <c r="K521" s="27">
        <v>-3.7542819999999999</v>
      </c>
      <c r="L521">
        <v>1499</v>
      </c>
    </row>
    <row r="522" spans="1:12" x14ac:dyDescent="0.3">
      <c r="A522">
        <v>70103</v>
      </c>
      <c r="B522" t="s">
        <v>556</v>
      </c>
      <c r="C522" t="s">
        <v>557</v>
      </c>
      <c r="D522" t="s">
        <v>560</v>
      </c>
      <c r="E522" s="27">
        <v>-0.32347300000000001</v>
      </c>
      <c r="F522">
        <v>1148</v>
      </c>
      <c r="G522" s="27">
        <v>-1.0525789999999999</v>
      </c>
      <c r="H522">
        <v>772</v>
      </c>
      <c r="I522" s="27">
        <v>-1.4396340000000001</v>
      </c>
      <c r="J522">
        <v>649</v>
      </c>
      <c r="K522" s="27">
        <v>-0.93498199999999998</v>
      </c>
      <c r="L522">
        <v>761</v>
      </c>
    </row>
    <row r="523" spans="1:12" x14ac:dyDescent="0.3">
      <c r="A523">
        <v>70106</v>
      </c>
      <c r="B523" t="s">
        <v>556</v>
      </c>
      <c r="C523" t="s">
        <v>557</v>
      </c>
      <c r="D523" t="s">
        <v>563</v>
      </c>
      <c r="E523" s="27">
        <v>-0.21704999999999999</v>
      </c>
      <c r="F523">
        <v>318</v>
      </c>
      <c r="G523" s="27">
        <v>-6.5430159999999997</v>
      </c>
      <c r="H523">
        <v>1624</v>
      </c>
      <c r="I523" s="27">
        <v>-6.7487729999999999</v>
      </c>
      <c r="J523">
        <v>1623</v>
      </c>
      <c r="K523" s="27">
        <v>-6.4021059999999999</v>
      </c>
      <c r="L523">
        <v>1623</v>
      </c>
    </row>
    <row r="524" spans="1:12" x14ac:dyDescent="0.3">
      <c r="A524">
        <v>70104</v>
      </c>
      <c r="B524" t="s">
        <v>556</v>
      </c>
      <c r="C524" t="s">
        <v>557</v>
      </c>
      <c r="D524" t="s">
        <v>561</v>
      </c>
      <c r="E524" s="27">
        <v>-0.262299</v>
      </c>
      <c r="F524">
        <v>652</v>
      </c>
      <c r="G524" s="27">
        <v>-1.2395050000000001</v>
      </c>
      <c r="H524">
        <v>851</v>
      </c>
      <c r="I524" s="27">
        <v>-1.5651630000000001</v>
      </c>
      <c r="J524">
        <v>716</v>
      </c>
      <c r="K524" s="27">
        <v>-1.2451369999999999</v>
      </c>
      <c r="L524">
        <v>884</v>
      </c>
    </row>
    <row r="525" spans="1:12" x14ac:dyDescent="0.3">
      <c r="A525">
        <v>70105</v>
      </c>
      <c r="B525" t="s">
        <v>556</v>
      </c>
      <c r="C525" t="s">
        <v>557</v>
      </c>
      <c r="D525" t="s">
        <v>562</v>
      </c>
      <c r="E525" s="27">
        <v>-0.24821799999999999</v>
      </c>
      <c r="F525">
        <v>534</v>
      </c>
      <c r="G525" s="27">
        <v>-0.66820299999999999</v>
      </c>
      <c r="H525">
        <v>618</v>
      </c>
      <c r="I525" s="27">
        <v>-0.96209999999999996</v>
      </c>
      <c r="J525">
        <v>395</v>
      </c>
      <c r="K525" s="27">
        <v>-0.51848000000000005</v>
      </c>
      <c r="L525">
        <v>583</v>
      </c>
    </row>
    <row r="526" spans="1:12" x14ac:dyDescent="0.3">
      <c r="A526">
        <v>70107</v>
      </c>
      <c r="B526" t="s">
        <v>556</v>
      </c>
      <c r="C526" t="s">
        <v>557</v>
      </c>
      <c r="D526" t="s">
        <v>564</v>
      </c>
      <c r="E526" s="27">
        <v>-0.236209</v>
      </c>
      <c r="F526">
        <v>449</v>
      </c>
      <c r="G526" s="27">
        <v>-2.40523</v>
      </c>
      <c r="H526">
        <v>1251</v>
      </c>
      <c r="I526" s="27">
        <v>-3.221498</v>
      </c>
      <c r="J526">
        <v>1338</v>
      </c>
      <c r="K526" s="27">
        <v>-2.3916770000000001</v>
      </c>
      <c r="L526">
        <v>1273</v>
      </c>
    </row>
    <row r="527" spans="1:12" x14ac:dyDescent="0.3">
      <c r="A527">
        <v>70108</v>
      </c>
      <c r="B527" t="s">
        <v>556</v>
      </c>
      <c r="C527" t="s">
        <v>557</v>
      </c>
      <c r="D527" t="s">
        <v>565</v>
      </c>
      <c r="E527" s="27">
        <v>-0.292134</v>
      </c>
      <c r="F527">
        <v>922</v>
      </c>
      <c r="G527" s="27">
        <v>-1.5507899999999999</v>
      </c>
      <c r="H527">
        <v>976</v>
      </c>
      <c r="I527" s="27">
        <v>-1.8246830000000001</v>
      </c>
      <c r="J527">
        <v>855</v>
      </c>
      <c r="K527" s="27">
        <v>-1.5324359999999999</v>
      </c>
      <c r="L527">
        <v>1009</v>
      </c>
    </row>
    <row r="528" spans="1:12" x14ac:dyDescent="0.3">
      <c r="A528">
        <v>70109</v>
      </c>
      <c r="B528" t="s">
        <v>556</v>
      </c>
      <c r="C528" t="s">
        <v>557</v>
      </c>
      <c r="D528" t="s">
        <v>566</v>
      </c>
      <c r="E528" s="27">
        <v>-0.29226999999999997</v>
      </c>
      <c r="F528">
        <v>925</v>
      </c>
      <c r="G528" s="27">
        <v>-2.7443740000000001</v>
      </c>
      <c r="H528">
        <v>1325</v>
      </c>
      <c r="I528" s="27">
        <v>-3.3006190000000002</v>
      </c>
      <c r="J528">
        <v>1356</v>
      </c>
      <c r="K528" s="27">
        <v>-2.7668599999999999</v>
      </c>
      <c r="L528">
        <v>1344</v>
      </c>
    </row>
    <row r="529" spans="1:12" x14ac:dyDescent="0.3">
      <c r="A529">
        <v>70110</v>
      </c>
      <c r="B529" t="s">
        <v>556</v>
      </c>
      <c r="C529" t="s">
        <v>557</v>
      </c>
      <c r="D529" t="s">
        <v>567</v>
      </c>
      <c r="E529" s="27">
        <v>-0.29122199999999998</v>
      </c>
      <c r="F529">
        <v>913</v>
      </c>
      <c r="G529" s="27">
        <v>-1.6008979999999999</v>
      </c>
      <c r="H529">
        <v>997</v>
      </c>
      <c r="I529" s="27">
        <v>-1.9878279999999999</v>
      </c>
      <c r="J529">
        <v>931</v>
      </c>
      <c r="K529" s="27">
        <v>-1.5907</v>
      </c>
      <c r="L529">
        <v>1040</v>
      </c>
    </row>
    <row r="530" spans="1:12" x14ac:dyDescent="0.3">
      <c r="A530">
        <v>70111</v>
      </c>
      <c r="B530" t="s">
        <v>556</v>
      </c>
      <c r="C530" t="s">
        <v>557</v>
      </c>
      <c r="D530" t="s">
        <v>568</v>
      </c>
      <c r="E530" s="27">
        <v>-0.306058</v>
      </c>
      <c r="F530">
        <v>1014</v>
      </c>
      <c r="G530" s="27">
        <v>-2.1201080000000001</v>
      </c>
      <c r="H530">
        <v>1178</v>
      </c>
      <c r="I530" s="27">
        <v>-2.3745430000000001</v>
      </c>
      <c r="J530">
        <v>1081</v>
      </c>
      <c r="K530" s="27">
        <v>-2.0993710000000001</v>
      </c>
      <c r="L530">
        <v>1194</v>
      </c>
    </row>
    <row r="531" spans="1:12" x14ac:dyDescent="0.3">
      <c r="A531">
        <v>70201</v>
      </c>
      <c r="B531" t="s">
        <v>556</v>
      </c>
      <c r="C531" t="s">
        <v>569</v>
      </c>
      <c r="D531" t="s">
        <v>570</v>
      </c>
      <c r="E531" s="27">
        <v>-0.31676300000000002</v>
      </c>
      <c r="F531">
        <v>1095</v>
      </c>
      <c r="G531" s="27">
        <v>-1.1581360000000001</v>
      </c>
      <c r="H531">
        <v>816</v>
      </c>
      <c r="I531" s="27">
        <v>-1.6425540000000001</v>
      </c>
      <c r="J531">
        <v>754</v>
      </c>
      <c r="K531" s="27">
        <v>-1.055615</v>
      </c>
      <c r="L531">
        <v>812</v>
      </c>
    </row>
    <row r="532" spans="1:12" x14ac:dyDescent="0.3">
      <c r="A532">
        <v>70202</v>
      </c>
      <c r="B532" t="s">
        <v>556</v>
      </c>
      <c r="C532" t="s">
        <v>569</v>
      </c>
      <c r="D532" t="s">
        <v>571</v>
      </c>
      <c r="E532" s="27">
        <v>-0.374363</v>
      </c>
      <c r="F532">
        <v>1387</v>
      </c>
      <c r="G532" s="27">
        <v>-0.725383</v>
      </c>
      <c r="H532">
        <v>648</v>
      </c>
      <c r="I532" s="27">
        <v>-1.523547</v>
      </c>
      <c r="J532">
        <v>697</v>
      </c>
      <c r="K532" s="27">
        <v>-0.63578400000000002</v>
      </c>
      <c r="L532">
        <v>642</v>
      </c>
    </row>
    <row r="533" spans="1:12" x14ac:dyDescent="0.3">
      <c r="A533">
        <v>70203</v>
      </c>
      <c r="B533" t="s">
        <v>556</v>
      </c>
      <c r="C533" t="s">
        <v>569</v>
      </c>
      <c r="D533" t="s">
        <v>572</v>
      </c>
      <c r="E533" s="27">
        <v>-0.160464</v>
      </c>
      <c r="F533">
        <v>86</v>
      </c>
      <c r="G533" s="27">
        <v>0.84702599999999995</v>
      </c>
      <c r="H533">
        <v>152</v>
      </c>
      <c r="I533" s="27">
        <v>-0.95721999999999996</v>
      </c>
      <c r="J533">
        <v>391</v>
      </c>
      <c r="K533" s="27">
        <v>0.97840499999999997</v>
      </c>
      <c r="L533">
        <v>127</v>
      </c>
    </row>
    <row r="534" spans="1:12" x14ac:dyDescent="0.3">
      <c r="A534">
        <v>70204</v>
      </c>
      <c r="B534" t="s">
        <v>556</v>
      </c>
      <c r="C534" t="s">
        <v>569</v>
      </c>
      <c r="D534" t="s">
        <v>573</v>
      </c>
      <c r="E534" s="27">
        <v>-0.38722499999999999</v>
      </c>
      <c r="F534">
        <v>1429</v>
      </c>
      <c r="G534" s="27">
        <v>-1.885316</v>
      </c>
      <c r="H534">
        <v>1099</v>
      </c>
      <c r="I534" s="27">
        <v>-2.365002</v>
      </c>
      <c r="J534">
        <v>1075</v>
      </c>
      <c r="K534" s="27">
        <v>-1.78922</v>
      </c>
      <c r="L534">
        <v>1095</v>
      </c>
    </row>
    <row r="535" spans="1:12" x14ac:dyDescent="0.3">
      <c r="A535">
        <v>70205</v>
      </c>
      <c r="B535" t="s">
        <v>556</v>
      </c>
      <c r="C535" t="s">
        <v>569</v>
      </c>
      <c r="D535" t="s">
        <v>574</v>
      </c>
      <c r="E535" s="27">
        <v>-0.33537400000000001</v>
      </c>
      <c r="F535">
        <v>1219</v>
      </c>
      <c r="G535" s="27">
        <v>-2.4712139999999998</v>
      </c>
      <c r="H535">
        <v>1268</v>
      </c>
      <c r="I535" s="27">
        <v>-2.9151609999999999</v>
      </c>
      <c r="J535">
        <v>1258</v>
      </c>
      <c r="K535" s="27">
        <v>-2.3557739999999998</v>
      </c>
      <c r="L535">
        <v>1261</v>
      </c>
    </row>
    <row r="536" spans="1:12" x14ac:dyDescent="0.3">
      <c r="A536">
        <v>70206</v>
      </c>
      <c r="B536" t="s">
        <v>556</v>
      </c>
      <c r="C536" t="s">
        <v>569</v>
      </c>
      <c r="D536" t="s">
        <v>575</v>
      </c>
      <c r="E536" s="27">
        <v>-0.29521900000000001</v>
      </c>
      <c r="F536">
        <v>946</v>
      </c>
      <c r="G536" s="27">
        <v>-0.89759699999999998</v>
      </c>
      <c r="H536">
        <v>712</v>
      </c>
      <c r="I536" s="27">
        <v>-1.666248</v>
      </c>
      <c r="J536">
        <v>765</v>
      </c>
      <c r="K536" s="27">
        <v>-0.80127000000000004</v>
      </c>
      <c r="L536">
        <v>708</v>
      </c>
    </row>
    <row r="537" spans="1:12" x14ac:dyDescent="0.3">
      <c r="A537">
        <v>70207</v>
      </c>
      <c r="B537" t="s">
        <v>556</v>
      </c>
      <c r="C537" t="s">
        <v>569</v>
      </c>
      <c r="D537" t="s">
        <v>576</v>
      </c>
      <c r="E537" s="27">
        <v>-0.34716000000000002</v>
      </c>
      <c r="F537">
        <v>1280</v>
      </c>
      <c r="G537" s="27">
        <v>-3.256392</v>
      </c>
      <c r="H537">
        <v>1416</v>
      </c>
      <c r="I537" s="27">
        <v>-3.7336049999999998</v>
      </c>
      <c r="J537">
        <v>1435</v>
      </c>
      <c r="K537" s="27">
        <v>-3.1438329999999999</v>
      </c>
      <c r="L537">
        <v>1415</v>
      </c>
    </row>
    <row r="538" spans="1:12" x14ac:dyDescent="0.3">
      <c r="A538">
        <v>70208</v>
      </c>
      <c r="B538" t="s">
        <v>556</v>
      </c>
      <c r="C538" t="s">
        <v>569</v>
      </c>
      <c r="D538" t="s">
        <v>577</v>
      </c>
      <c r="E538" s="27">
        <v>-0.35130800000000001</v>
      </c>
      <c r="F538">
        <v>1306</v>
      </c>
      <c r="G538" s="27">
        <v>-0.98727699999999996</v>
      </c>
      <c r="H538">
        <v>749</v>
      </c>
      <c r="I538" s="27">
        <v>-1.523072</v>
      </c>
      <c r="J538">
        <v>696</v>
      </c>
      <c r="K538" s="27">
        <v>-0.891648</v>
      </c>
      <c r="L538">
        <v>747</v>
      </c>
    </row>
    <row r="539" spans="1:12" x14ac:dyDescent="0.3">
      <c r="A539">
        <v>70209</v>
      </c>
      <c r="B539" t="s">
        <v>556</v>
      </c>
      <c r="C539" t="s">
        <v>569</v>
      </c>
      <c r="D539" t="s">
        <v>578</v>
      </c>
      <c r="E539" s="27">
        <v>-0.12382</v>
      </c>
      <c r="F539">
        <v>40</v>
      </c>
      <c r="G539" s="27">
        <v>-7.7632000000000007E-2</v>
      </c>
      <c r="H539">
        <v>356</v>
      </c>
      <c r="I539" s="27">
        <v>-0.95266600000000001</v>
      </c>
      <c r="J539">
        <v>386</v>
      </c>
      <c r="K539" s="27">
        <v>6.6071000000000005E-2</v>
      </c>
      <c r="L539">
        <v>315</v>
      </c>
    </row>
    <row r="540" spans="1:12" x14ac:dyDescent="0.3">
      <c r="A540">
        <v>70210</v>
      </c>
      <c r="B540" t="s">
        <v>556</v>
      </c>
      <c r="C540" t="s">
        <v>569</v>
      </c>
      <c r="D540" t="s">
        <v>579</v>
      </c>
      <c r="E540" s="27">
        <v>-0.36236600000000002</v>
      </c>
      <c r="F540">
        <v>1347</v>
      </c>
      <c r="G540" s="27">
        <v>-2.0680269999999998</v>
      </c>
      <c r="H540">
        <v>1159</v>
      </c>
      <c r="I540" s="27">
        <v>-2.4453529999999999</v>
      </c>
      <c r="J540">
        <v>1116</v>
      </c>
      <c r="K540" s="27">
        <v>-2.0410010000000001</v>
      </c>
      <c r="L540">
        <v>1178</v>
      </c>
    </row>
    <row r="541" spans="1:12" x14ac:dyDescent="0.3">
      <c r="A541">
        <v>70211</v>
      </c>
      <c r="B541" t="s">
        <v>556</v>
      </c>
      <c r="C541" t="s">
        <v>569</v>
      </c>
      <c r="D541" t="s">
        <v>580</v>
      </c>
      <c r="E541" s="27">
        <v>-0.37595699999999999</v>
      </c>
      <c r="F541">
        <v>1394</v>
      </c>
      <c r="G541" s="27">
        <v>-2.0466000000000002</v>
      </c>
      <c r="H541">
        <v>1151</v>
      </c>
      <c r="I541" s="27">
        <v>-2.79725</v>
      </c>
      <c r="J541">
        <v>1231</v>
      </c>
      <c r="K541" s="27">
        <v>-1.922463</v>
      </c>
      <c r="L541">
        <v>1141</v>
      </c>
    </row>
    <row r="542" spans="1:12" x14ac:dyDescent="0.3">
      <c r="A542">
        <v>70212</v>
      </c>
      <c r="B542" t="s">
        <v>556</v>
      </c>
      <c r="C542" t="s">
        <v>569</v>
      </c>
      <c r="D542" t="s">
        <v>581</v>
      </c>
      <c r="E542" s="27">
        <v>-0.37171500000000002</v>
      </c>
      <c r="F542">
        <v>1379</v>
      </c>
      <c r="G542" s="27">
        <v>-0.49169000000000002</v>
      </c>
      <c r="H542">
        <v>535</v>
      </c>
      <c r="I542" s="27">
        <v>-1.380676</v>
      </c>
      <c r="J542">
        <v>618</v>
      </c>
      <c r="K542" s="27">
        <v>-0.38159500000000002</v>
      </c>
      <c r="L542">
        <v>526</v>
      </c>
    </row>
    <row r="543" spans="1:12" x14ac:dyDescent="0.3">
      <c r="A543">
        <v>70213</v>
      </c>
      <c r="B543" t="s">
        <v>556</v>
      </c>
      <c r="C543" t="s">
        <v>569</v>
      </c>
      <c r="D543" t="s">
        <v>582</v>
      </c>
      <c r="E543" s="27">
        <v>-0.34487400000000001</v>
      </c>
      <c r="F543">
        <v>1266</v>
      </c>
      <c r="G543" s="27">
        <v>-2.1241050000000001</v>
      </c>
      <c r="H543">
        <v>1181</v>
      </c>
      <c r="I543" s="27">
        <v>-2.5392700000000001</v>
      </c>
      <c r="J543">
        <v>1150</v>
      </c>
      <c r="K543" s="27">
        <v>-2.0074930000000002</v>
      </c>
      <c r="L543">
        <v>1172</v>
      </c>
    </row>
    <row r="544" spans="1:12" x14ac:dyDescent="0.3">
      <c r="A544">
        <v>70214</v>
      </c>
      <c r="B544" t="s">
        <v>556</v>
      </c>
      <c r="C544" t="s">
        <v>569</v>
      </c>
      <c r="D544" t="s">
        <v>583</v>
      </c>
      <c r="E544" s="27">
        <v>-0.26645000000000002</v>
      </c>
      <c r="F544">
        <v>692</v>
      </c>
      <c r="G544" s="27">
        <v>-1.3146070000000001</v>
      </c>
      <c r="H544">
        <v>881</v>
      </c>
      <c r="I544" s="27">
        <v>-1.6596089999999999</v>
      </c>
      <c r="J544">
        <v>763</v>
      </c>
      <c r="K544" s="27">
        <v>-1.219222</v>
      </c>
      <c r="L544">
        <v>876</v>
      </c>
    </row>
    <row r="545" spans="1:12" x14ac:dyDescent="0.3">
      <c r="A545">
        <v>70215</v>
      </c>
      <c r="B545" t="s">
        <v>556</v>
      </c>
      <c r="C545" t="s">
        <v>569</v>
      </c>
      <c r="D545" t="s">
        <v>584</v>
      </c>
      <c r="E545" s="27">
        <v>-0.31780199999999997</v>
      </c>
      <c r="F545">
        <v>1104</v>
      </c>
      <c r="G545" s="27">
        <v>-2.2177190000000002</v>
      </c>
      <c r="H545">
        <v>1206</v>
      </c>
      <c r="I545" s="27">
        <v>-2.6567799999999999</v>
      </c>
      <c r="J545">
        <v>1183</v>
      </c>
      <c r="K545" s="27">
        <v>-2.1292659999999999</v>
      </c>
      <c r="L545">
        <v>1203</v>
      </c>
    </row>
    <row r="546" spans="1:12" x14ac:dyDescent="0.3">
      <c r="A546">
        <v>70301</v>
      </c>
      <c r="B546" t="s">
        <v>556</v>
      </c>
      <c r="C546" t="s">
        <v>525</v>
      </c>
      <c r="D546" t="s">
        <v>585</v>
      </c>
      <c r="E546" s="27">
        <v>-0.26836900000000002</v>
      </c>
      <c r="F546">
        <v>708</v>
      </c>
      <c r="G546" s="27">
        <v>-1.332568</v>
      </c>
      <c r="H546">
        <v>892</v>
      </c>
      <c r="I546" s="27">
        <v>-1.631893</v>
      </c>
      <c r="J546">
        <v>752</v>
      </c>
      <c r="K546" s="27">
        <v>-1.1966049999999999</v>
      </c>
      <c r="L546">
        <v>866</v>
      </c>
    </row>
    <row r="547" spans="1:12" x14ac:dyDescent="0.3">
      <c r="A547">
        <v>70303</v>
      </c>
      <c r="B547" t="s">
        <v>556</v>
      </c>
      <c r="C547" t="s">
        <v>525</v>
      </c>
      <c r="D547" t="s">
        <v>587</v>
      </c>
      <c r="E547" s="27">
        <v>-0.31525999999999998</v>
      </c>
      <c r="F547">
        <v>1083</v>
      </c>
      <c r="G547" s="27">
        <v>-2.1992630000000002</v>
      </c>
      <c r="H547">
        <v>1198</v>
      </c>
      <c r="I547" s="27">
        <v>-2.6925129999999999</v>
      </c>
      <c r="J547">
        <v>1196</v>
      </c>
      <c r="K547" s="27">
        <v>-2.2355139999999998</v>
      </c>
      <c r="L547">
        <v>1232</v>
      </c>
    </row>
    <row r="548" spans="1:12" x14ac:dyDescent="0.3">
      <c r="A548">
        <v>70304</v>
      </c>
      <c r="B548" t="s">
        <v>556</v>
      </c>
      <c r="C548" t="s">
        <v>525</v>
      </c>
      <c r="D548" t="s">
        <v>525</v>
      </c>
      <c r="E548" s="27">
        <v>-0.33841900000000003</v>
      </c>
      <c r="F548">
        <v>1235</v>
      </c>
      <c r="G548" s="27">
        <v>-2.49329</v>
      </c>
      <c r="H548">
        <v>1276</v>
      </c>
      <c r="I548" s="27">
        <v>-2.7437399999999998</v>
      </c>
      <c r="J548">
        <v>1213</v>
      </c>
      <c r="K548" s="27">
        <v>-2.407753</v>
      </c>
      <c r="L548">
        <v>1278</v>
      </c>
    </row>
    <row r="549" spans="1:12" x14ac:dyDescent="0.3">
      <c r="A549">
        <v>70315</v>
      </c>
      <c r="B549" t="s">
        <v>556</v>
      </c>
      <c r="C549" t="s">
        <v>525</v>
      </c>
      <c r="D549" t="s">
        <v>597</v>
      </c>
      <c r="E549" s="27">
        <v>-0.29912300000000003</v>
      </c>
      <c r="F549">
        <v>970</v>
      </c>
      <c r="G549" s="27">
        <v>-1.4644280000000001</v>
      </c>
      <c r="H549">
        <v>942</v>
      </c>
      <c r="I549" s="27">
        <v>-1.9959309999999999</v>
      </c>
      <c r="J549">
        <v>933</v>
      </c>
      <c r="K549" s="27">
        <v>-1.340325</v>
      </c>
      <c r="L549">
        <v>927</v>
      </c>
    </row>
    <row r="550" spans="1:12" x14ac:dyDescent="0.3">
      <c r="A550">
        <v>70305</v>
      </c>
      <c r="B550" t="s">
        <v>556</v>
      </c>
      <c r="C550" t="s">
        <v>525</v>
      </c>
      <c r="D550" t="s">
        <v>588</v>
      </c>
      <c r="E550" s="27">
        <v>-0.28544000000000003</v>
      </c>
      <c r="F550">
        <v>869</v>
      </c>
      <c r="G550" s="27">
        <v>1.5737829999999999</v>
      </c>
      <c r="H550">
        <v>100</v>
      </c>
      <c r="I550" s="27">
        <v>-2.8835419999999998</v>
      </c>
      <c r="J550">
        <v>1253</v>
      </c>
      <c r="K550" s="27">
        <v>0.29080400000000001</v>
      </c>
      <c r="L550">
        <v>244</v>
      </c>
    </row>
    <row r="551" spans="1:12" x14ac:dyDescent="0.3">
      <c r="A551">
        <v>70306</v>
      </c>
      <c r="B551" t="s">
        <v>556</v>
      </c>
      <c r="C551" t="s">
        <v>525</v>
      </c>
      <c r="D551" t="s">
        <v>589</v>
      </c>
      <c r="E551" s="27">
        <v>-0.29824699999999998</v>
      </c>
      <c r="F551">
        <v>967</v>
      </c>
      <c r="G551" s="27">
        <v>-1.039992</v>
      </c>
      <c r="H551">
        <v>766</v>
      </c>
      <c r="I551" s="27">
        <v>-1.202612</v>
      </c>
      <c r="J551">
        <v>535</v>
      </c>
      <c r="K551" s="27">
        <v>-0.90005199999999996</v>
      </c>
      <c r="L551">
        <v>751</v>
      </c>
    </row>
    <row r="552" spans="1:12" x14ac:dyDescent="0.3">
      <c r="A552">
        <v>70307</v>
      </c>
      <c r="B552" t="s">
        <v>556</v>
      </c>
      <c r="C552" t="s">
        <v>525</v>
      </c>
      <c r="D552" t="s">
        <v>590</v>
      </c>
      <c r="E552" s="27">
        <v>-0.199432</v>
      </c>
      <c r="F552">
        <v>229</v>
      </c>
      <c r="G552" s="27">
        <v>-1.436261</v>
      </c>
      <c r="H552">
        <v>921</v>
      </c>
      <c r="I552" s="27">
        <v>-1.6227659999999999</v>
      </c>
      <c r="J552">
        <v>750</v>
      </c>
      <c r="K552" s="27">
        <v>-1.3882479999999999</v>
      </c>
      <c r="L552">
        <v>947</v>
      </c>
    </row>
    <row r="553" spans="1:12" x14ac:dyDescent="0.3">
      <c r="A553">
        <v>70308</v>
      </c>
      <c r="B553" t="s">
        <v>556</v>
      </c>
      <c r="C553" t="s">
        <v>525</v>
      </c>
      <c r="D553" t="s">
        <v>591</v>
      </c>
      <c r="E553" s="27">
        <v>-0.19370000000000001</v>
      </c>
      <c r="F553">
        <v>192</v>
      </c>
      <c r="G553" s="27">
        <v>-1.244113</v>
      </c>
      <c r="H553">
        <v>852</v>
      </c>
      <c r="I553" s="27">
        <v>-1.765228</v>
      </c>
      <c r="J553">
        <v>816</v>
      </c>
      <c r="K553" s="27">
        <v>-1.1240760000000001</v>
      </c>
      <c r="L553">
        <v>839</v>
      </c>
    </row>
    <row r="554" spans="1:12" x14ac:dyDescent="0.3">
      <c r="A554">
        <v>70310</v>
      </c>
      <c r="B554" t="s">
        <v>556</v>
      </c>
      <c r="C554" t="s">
        <v>525</v>
      </c>
      <c r="D554" t="s">
        <v>181</v>
      </c>
      <c r="E554" s="27">
        <v>-0.217336</v>
      </c>
      <c r="F554">
        <v>321</v>
      </c>
      <c r="G554" s="27">
        <v>-3.706356</v>
      </c>
      <c r="H554">
        <v>1485</v>
      </c>
      <c r="I554" s="27">
        <v>-3.7811889999999999</v>
      </c>
      <c r="J554">
        <v>1441</v>
      </c>
      <c r="K554" s="27">
        <v>-3.5562999999999998</v>
      </c>
      <c r="L554">
        <v>1481</v>
      </c>
    </row>
    <row r="555" spans="1:12" x14ac:dyDescent="0.3">
      <c r="A555">
        <v>70311</v>
      </c>
      <c r="B555" t="s">
        <v>556</v>
      </c>
      <c r="C555" t="s">
        <v>525</v>
      </c>
      <c r="D555" t="s">
        <v>593</v>
      </c>
      <c r="E555" s="27">
        <v>-0.29469499999999998</v>
      </c>
      <c r="F555">
        <v>943</v>
      </c>
      <c r="G555" s="27">
        <v>-9.4465280000000007</v>
      </c>
      <c r="H555">
        <v>1644</v>
      </c>
      <c r="I555" s="27">
        <v>-9.718197</v>
      </c>
      <c r="J555">
        <v>1642</v>
      </c>
      <c r="K555" s="27">
        <v>-9.3188790000000008</v>
      </c>
      <c r="L555">
        <v>1644</v>
      </c>
    </row>
    <row r="556" spans="1:12" x14ac:dyDescent="0.3">
      <c r="A556">
        <v>70312</v>
      </c>
      <c r="B556" t="s">
        <v>556</v>
      </c>
      <c r="C556" t="s">
        <v>525</v>
      </c>
      <c r="D556" t="s">
        <v>594</v>
      </c>
      <c r="E556" s="27">
        <v>-0.25785200000000003</v>
      </c>
      <c r="F556">
        <v>619</v>
      </c>
      <c r="G556" s="27">
        <v>-1.83812</v>
      </c>
      <c r="H556">
        <v>1082</v>
      </c>
      <c r="I556" s="27">
        <v>-2.0630199999999999</v>
      </c>
      <c r="J556">
        <v>963</v>
      </c>
      <c r="K556" s="27">
        <v>-1.721884</v>
      </c>
      <c r="L556">
        <v>1074</v>
      </c>
    </row>
    <row r="557" spans="1:12" x14ac:dyDescent="0.3">
      <c r="A557">
        <v>70302</v>
      </c>
      <c r="B557" t="s">
        <v>556</v>
      </c>
      <c r="C557" t="s">
        <v>525</v>
      </c>
      <c r="D557" t="s">
        <v>586</v>
      </c>
      <c r="E557" s="27">
        <v>-0.24457599999999999</v>
      </c>
      <c r="F557">
        <v>507</v>
      </c>
      <c r="G557" s="27">
        <v>-0.332092</v>
      </c>
      <c r="H557">
        <v>470</v>
      </c>
      <c r="I557" s="27">
        <v>-1.026078</v>
      </c>
      <c r="J557">
        <v>439</v>
      </c>
      <c r="K557" s="27">
        <v>-0.20208699999999999</v>
      </c>
      <c r="L557">
        <v>443</v>
      </c>
    </row>
    <row r="558" spans="1:12" x14ac:dyDescent="0.3">
      <c r="A558">
        <v>70314</v>
      </c>
      <c r="B558" t="s">
        <v>556</v>
      </c>
      <c r="C558" t="s">
        <v>525</v>
      </c>
      <c r="D558" t="s">
        <v>596</v>
      </c>
      <c r="E558" s="27">
        <v>-0.24179400000000001</v>
      </c>
      <c r="F558">
        <v>482</v>
      </c>
      <c r="G558" s="27">
        <v>-4.3280240000000001</v>
      </c>
      <c r="H558">
        <v>1534</v>
      </c>
      <c r="I558" s="27">
        <v>-4.4132319999999998</v>
      </c>
      <c r="J558">
        <v>1512</v>
      </c>
      <c r="K558" s="27">
        <v>-4.1898770000000001</v>
      </c>
      <c r="L558">
        <v>1532</v>
      </c>
    </row>
    <row r="559" spans="1:12" x14ac:dyDescent="0.3">
      <c r="A559">
        <v>70313</v>
      </c>
      <c r="B559" t="s">
        <v>556</v>
      </c>
      <c r="C559" t="s">
        <v>525</v>
      </c>
      <c r="D559" t="s">
        <v>595</v>
      </c>
      <c r="E559" s="27">
        <v>-0.30169299999999999</v>
      </c>
      <c r="F559">
        <v>984</v>
      </c>
      <c r="G559" s="27">
        <v>-1.54739</v>
      </c>
      <c r="H559">
        <v>972</v>
      </c>
      <c r="I559" s="27">
        <v>-2.2689339999999998</v>
      </c>
      <c r="J559">
        <v>1042</v>
      </c>
      <c r="K559" s="27">
        <v>-1.4131880000000001</v>
      </c>
      <c r="L559">
        <v>955</v>
      </c>
    </row>
    <row r="560" spans="1:12" x14ac:dyDescent="0.3">
      <c r="A560">
        <v>70309</v>
      </c>
      <c r="B560" t="s">
        <v>556</v>
      </c>
      <c r="C560" t="s">
        <v>525</v>
      </c>
      <c r="D560" t="s">
        <v>592</v>
      </c>
      <c r="E560" s="27">
        <v>-0.20027800000000001</v>
      </c>
      <c r="F560">
        <v>233</v>
      </c>
      <c r="G560" s="27">
        <v>4.4582999999999998E-2</v>
      </c>
      <c r="H560">
        <v>312</v>
      </c>
      <c r="I560" s="27">
        <v>-0.64317199999999997</v>
      </c>
      <c r="J560">
        <v>217</v>
      </c>
      <c r="K560" s="27">
        <v>0.18860399999999999</v>
      </c>
      <c r="L560">
        <v>269</v>
      </c>
    </row>
    <row r="561" spans="1:12" x14ac:dyDescent="0.3">
      <c r="A561">
        <v>70401</v>
      </c>
      <c r="B561" t="s">
        <v>556</v>
      </c>
      <c r="C561" t="s">
        <v>598</v>
      </c>
      <c r="D561" t="s">
        <v>354</v>
      </c>
      <c r="E561" s="27">
        <v>-0.151003</v>
      </c>
      <c r="F561">
        <v>74</v>
      </c>
      <c r="G561" s="27">
        <v>-1.4365209999999999</v>
      </c>
      <c r="H561">
        <v>922</v>
      </c>
      <c r="I561" s="27">
        <v>-1.6750320000000001</v>
      </c>
      <c r="J561">
        <v>768</v>
      </c>
      <c r="K561" s="27">
        <v>-1.312101</v>
      </c>
      <c r="L561">
        <v>916</v>
      </c>
    </row>
    <row r="562" spans="1:12" x14ac:dyDescent="0.3">
      <c r="A562">
        <v>70402</v>
      </c>
      <c r="B562" t="s">
        <v>556</v>
      </c>
      <c r="C562" t="s">
        <v>598</v>
      </c>
      <c r="D562" t="s">
        <v>599</v>
      </c>
      <c r="E562" s="27">
        <v>-0.320463</v>
      </c>
      <c r="F562">
        <v>1122</v>
      </c>
      <c r="G562" s="27">
        <v>-0.52331799999999995</v>
      </c>
      <c r="H562">
        <v>549</v>
      </c>
      <c r="I562" s="27">
        <v>-0.98730899999999999</v>
      </c>
      <c r="J562">
        <v>417</v>
      </c>
      <c r="K562" s="27">
        <v>-0.397733</v>
      </c>
      <c r="L562">
        <v>530</v>
      </c>
    </row>
    <row r="563" spans="1:12" x14ac:dyDescent="0.3">
      <c r="A563">
        <v>70403</v>
      </c>
      <c r="B563" t="s">
        <v>556</v>
      </c>
      <c r="C563" t="s">
        <v>598</v>
      </c>
      <c r="D563" t="s">
        <v>600</v>
      </c>
      <c r="E563" s="27">
        <v>-0.29009400000000002</v>
      </c>
      <c r="F563">
        <v>904</v>
      </c>
      <c r="G563" s="27">
        <v>-1.7792950000000001</v>
      </c>
      <c r="H563">
        <v>1071</v>
      </c>
      <c r="I563" s="27">
        <v>-2.3681079999999999</v>
      </c>
      <c r="J563">
        <v>1078</v>
      </c>
      <c r="K563" s="27">
        <v>-1.652334</v>
      </c>
      <c r="L563">
        <v>1057</v>
      </c>
    </row>
    <row r="564" spans="1:12" x14ac:dyDescent="0.3">
      <c r="A564">
        <v>70404</v>
      </c>
      <c r="B564" t="s">
        <v>556</v>
      </c>
      <c r="C564" t="s">
        <v>598</v>
      </c>
      <c r="D564" t="s">
        <v>601</v>
      </c>
      <c r="E564" s="27">
        <v>-0.28397600000000001</v>
      </c>
      <c r="F564">
        <v>856</v>
      </c>
      <c r="G564" s="27">
        <v>-1.250243</v>
      </c>
      <c r="H564">
        <v>853</v>
      </c>
      <c r="I564" s="27">
        <v>-1.688264</v>
      </c>
      <c r="J564">
        <v>777</v>
      </c>
      <c r="K564" s="27">
        <v>-1.177989</v>
      </c>
      <c r="L564">
        <v>858</v>
      </c>
    </row>
    <row r="565" spans="1:12" x14ac:dyDescent="0.3">
      <c r="A565">
        <v>70405</v>
      </c>
      <c r="B565" t="s">
        <v>556</v>
      </c>
      <c r="C565" t="s">
        <v>598</v>
      </c>
      <c r="D565" t="s">
        <v>602</v>
      </c>
      <c r="E565" s="27">
        <v>-0.249858</v>
      </c>
      <c r="F565">
        <v>551</v>
      </c>
      <c r="G565" s="27">
        <v>-0.71730000000000005</v>
      </c>
      <c r="H565">
        <v>643</v>
      </c>
      <c r="I565" s="27">
        <v>-1.5199549999999999</v>
      </c>
      <c r="J565">
        <v>695</v>
      </c>
      <c r="K565" s="27">
        <v>-0.58829600000000004</v>
      </c>
      <c r="L565">
        <v>616</v>
      </c>
    </row>
    <row r="566" spans="1:12" x14ac:dyDescent="0.3">
      <c r="A566">
        <v>70406</v>
      </c>
      <c r="B566" t="s">
        <v>556</v>
      </c>
      <c r="C566" t="s">
        <v>598</v>
      </c>
      <c r="D566" t="s">
        <v>603</v>
      </c>
      <c r="E566" s="27">
        <v>-0.26455299999999998</v>
      </c>
      <c r="F566">
        <v>675</v>
      </c>
      <c r="G566" s="27">
        <v>-1.234537</v>
      </c>
      <c r="H566">
        <v>850</v>
      </c>
      <c r="I566" s="27">
        <v>-1.5165360000000001</v>
      </c>
      <c r="J566">
        <v>692</v>
      </c>
      <c r="K566" s="27">
        <v>-1.107507</v>
      </c>
      <c r="L566">
        <v>832</v>
      </c>
    </row>
    <row r="567" spans="1:12" x14ac:dyDescent="0.3">
      <c r="A567">
        <v>70407</v>
      </c>
      <c r="B567" t="s">
        <v>556</v>
      </c>
      <c r="C567" t="s">
        <v>598</v>
      </c>
      <c r="D567" t="s">
        <v>604</v>
      </c>
      <c r="E567" s="27">
        <v>-0.27338899999999999</v>
      </c>
      <c r="F567">
        <v>757</v>
      </c>
      <c r="G567" s="27">
        <v>-1.0627390000000001</v>
      </c>
      <c r="H567">
        <v>774</v>
      </c>
      <c r="I567" s="27">
        <v>-1.195713</v>
      </c>
      <c r="J567">
        <v>529</v>
      </c>
      <c r="K567" s="27">
        <v>-0.90494799999999997</v>
      </c>
      <c r="L567">
        <v>752</v>
      </c>
    </row>
    <row r="568" spans="1:12" x14ac:dyDescent="0.3">
      <c r="A568">
        <v>70509</v>
      </c>
      <c r="B568" t="s">
        <v>556</v>
      </c>
      <c r="C568" t="s">
        <v>605</v>
      </c>
      <c r="D568" t="s">
        <v>1571</v>
      </c>
      <c r="E568" s="27">
        <v>-0.334675</v>
      </c>
      <c r="F568">
        <v>1218</v>
      </c>
      <c r="G568" s="27">
        <v>-0.576102</v>
      </c>
      <c r="H568">
        <v>574</v>
      </c>
      <c r="I568" s="27">
        <v>-0.95088099999999998</v>
      </c>
      <c r="J568">
        <v>385</v>
      </c>
      <c r="K568" s="27">
        <v>-0.46366400000000002</v>
      </c>
      <c r="L568">
        <v>558</v>
      </c>
    </row>
    <row r="569" spans="1:12" x14ac:dyDescent="0.3">
      <c r="A569">
        <v>70501</v>
      </c>
      <c r="B569" t="s">
        <v>556</v>
      </c>
      <c r="C569" t="s">
        <v>605</v>
      </c>
      <c r="D569" t="s">
        <v>606</v>
      </c>
      <c r="E569" s="27">
        <v>-0.29020499999999999</v>
      </c>
      <c r="F569">
        <v>906</v>
      </c>
      <c r="G569" s="27">
        <v>-0.232765</v>
      </c>
      <c r="H569">
        <v>424</v>
      </c>
      <c r="I569" s="27">
        <v>-0.66464199999999996</v>
      </c>
      <c r="J569">
        <v>228</v>
      </c>
      <c r="K569" s="27">
        <v>-0.14130899999999999</v>
      </c>
      <c r="L569">
        <v>413</v>
      </c>
    </row>
    <row r="570" spans="1:12" x14ac:dyDescent="0.3">
      <c r="A570">
        <v>70502</v>
      </c>
      <c r="B570" t="s">
        <v>556</v>
      </c>
      <c r="C570" t="s">
        <v>605</v>
      </c>
      <c r="D570" t="s">
        <v>605</v>
      </c>
      <c r="E570" s="27">
        <v>-0.36103400000000002</v>
      </c>
      <c r="F570">
        <v>1343</v>
      </c>
      <c r="G570" s="27">
        <v>-1.554772</v>
      </c>
      <c r="H570">
        <v>978</v>
      </c>
      <c r="I570" s="27">
        <v>-2.0239959999999999</v>
      </c>
      <c r="J570">
        <v>943</v>
      </c>
      <c r="K570" s="27">
        <v>-1.4391959999999999</v>
      </c>
      <c r="L570">
        <v>964</v>
      </c>
    </row>
    <row r="571" spans="1:12" x14ac:dyDescent="0.3">
      <c r="A571">
        <v>70503</v>
      </c>
      <c r="B571" t="s">
        <v>556</v>
      </c>
      <c r="C571" t="s">
        <v>605</v>
      </c>
      <c r="D571" t="s">
        <v>607</v>
      </c>
      <c r="E571" s="27">
        <v>-0.32624900000000001</v>
      </c>
      <c r="F571">
        <v>1162</v>
      </c>
      <c r="G571" s="27">
        <v>-2.669826</v>
      </c>
      <c r="H571">
        <v>1317</v>
      </c>
      <c r="I571" s="27">
        <v>-2.8457270000000001</v>
      </c>
      <c r="J571">
        <v>1244</v>
      </c>
      <c r="K571" s="27">
        <v>-2.5465149999999999</v>
      </c>
      <c r="L571">
        <v>1310</v>
      </c>
    </row>
    <row r="572" spans="1:12" x14ac:dyDescent="0.3">
      <c r="A572">
        <v>70504</v>
      </c>
      <c r="B572" t="s">
        <v>556</v>
      </c>
      <c r="C572" t="s">
        <v>605</v>
      </c>
      <c r="D572" t="s">
        <v>608</v>
      </c>
      <c r="E572" s="27">
        <v>-0.30919200000000002</v>
      </c>
      <c r="F572">
        <v>1037</v>
      </c>
      <c r="G572" s="27">
        <v>-1.426903</v>
      </c>
      <c r="H572">
        <v>920</v>
      </c>
      <c r="I572" s="27">
        <v>-1.587812</v>
      </c>
      <c r="J572">
        <v>727</v>
      </c>
      <c r="K572" s="27">
        <v>-1.278896</v>
      </c>
      <c r="L572">
        <v>898</v>
      </c>
    </row>
    <row r="573" spans="1:12" x14ac:dyDescent="0.3">
      <c r="A573">
        <v>70510</v>
      </c>
      <c r="B573" t="s">
        <v>556</v>
      </c>
      <c r="C573" t="s">
        <v>605</v>
      </c>
      <c r="D573" t="s">
        <v>613</v>
      </c>
      <c r="E573" s="27">
        <v>-0.33274399999999998</v>
      </c>
      <c r="F573">
        <v>1206</v>
      </c>
      <c r="G573" s="27">
        <v>0.62864799999999998</v>
      </c>
      <c r="H573">
        <v>175</v>
      </c>
      <c r="I573" s="27">
        <v>-1.8530660000000001</v>
      </c>
      <c r="J573">
        <v>865</v>
      </c>
      <c r="K573" s="27">
        <v>9.2723E-2</v>
      </c>
      <c r="L573">
        <v>299</v>
      </c>
    </row>
    <row r="574" spans="1:12" x14ac:dyDescent="0.3">
      <c r="A574">
        <v>70505</v>
      </c>
      <c r="B574" t="s">
        <v>556</v>
      </c>
      <c r="C574" t="s">
        <v>605</v>
      </c>
      <c r="D574" t="s">
        <v>609</v>
      </c>
      <c r="E574" s="27">
        <v>-0.37820999999999999</v>
      </c>
      <c r="F574">
        <v>1400</v>
      </c>
      <c r="G574" s="27">
        <v>-0.183721</v>
      </c>
      <c r="H574">
        <v>403</v>
      </c>
      <c r="I574" s="27">
        <v>-0.56580399999999997</v>
      </c>
      <c r="J574">
        <v>182</v>
      </c>
      <c r="K574" s="27">
        <v>-5.8971999999999997E-2</v>
      </c>
      <c r="L574">
        <v>372</v>
      </c>
    </row>
    <row r="575" spans="1:12" x14ac:dyDescent="0.3">
      <c r="A575">
        <v>70506</v>
      </c>
      <c r="B575" t="s">
        <v>556</v>
      </c>
      <c r="C575" t="s">
        <v>605</v>
      </c>
      <c r="D575" t="s">
        <v>610</v>
      </c>
      <c r="E575" s="27">
        <v>-0.36316799999999999</v>
      </c>
      <c r="F575">
        <v>1352</v>
      </c>
      <c r="G575" s="27">
        <v>-1.745155</v>
      </c>
      <c r="H575">
        <v>1059</v>
      </c>
      <c r="I575" s="27">
        <v>-1.9109670000000001</v>
      </c>
      <c r="J575">
        <v>898</v>
      </c>
      <c r="K575" s="27">
        <v>-1.613078</v>
      </c>
      <c r="L575">
        <v>1046</v>
      </c>
    </row>
    <row r="576" spans="1:12" x14ac:dyDescent="0.3">
      <c r="A576">
        <v>70507</v>
      </c>
      <c r="B576" t="s">
        <v>556</v>
      </c>
      <c r="C576" t="s">
        <v>605</v>
      </c>
      <c r="D576" t="s">
        <v>611</v>
      </c>
      <c r="E576" s="27">
        <v>-0.26350000000000001</v>
      </c>
      <c r="F576">
        <v>663</v>
      </c>
      <c r="G576" s="27">
        <v>-0.81405899999999998</v>
      </c>
      <c r="H576">
        <v>678</v>
      </c>
      <c r="I576" s="27">
        <v>-1.420423</v>
      </c>
      <c r="J576">
        <v>636</v>
      </c>
      <c r="K576" s="27">
        <v>-0.707067</v>
      </c>
      <c r="L576">
        <v>668</v>
      </c>
    </row>
    <row r="577" spans="1:12" x14ac:dyDescent="0.3">
      <c r="A577">
        <v>70508</v>
      </c>
      <c r="B577" t="s">
        <v>556</v>
      </c>
      <c r="C577" t="s">
        <v>605</v>
      </c>
      <c r="D577" t="s">
        <v>612</v>
      </c>
      <c r="E577" s="27">
        <v>-0.34387000000000001</v>
      </c>
      <c r="F577">
        <v>1261</v>
      </c>
      <c r="G577" s="27">
        <v>-1.303043</v>
      </c>
      <c r="H577">
        <v>874</v>
      </c>
      <c r="I577" s="27">
        <v>-1.6175390000000001</v>
      </c>
      <c r="J577">
        <v>744</v>
      </c>
      <c r="K577" s="27">
        <v>-1.191578</v>
      </c>
      <c r="L577">
        <v>863</v>
      </c>
    </row>
    <row r="578" spans="1:12" x14ac:dyDescent="0.3">
      <c r="A578">
        <v>70609</v>
      </c>
      <c r="B578" t="s">
        <v>556</v>
      </c>
      <c r="C578" t="s">
        <v>614</v>
      </c>
      <c r="D578" t="s">
        <v>622</v>
      </c>
      <c r="E578" s="27">
        <v>-0.273839</v>
      </c>
      <c r="F578">
        <v>762</v>
      </c>
      <c r="G578" s="27">
        <v>-2.431848</v>
      </c>
      <c r="H578">
        <v>1257</v>
      </c>
      <c r="I578" s="27">
        <v>-2.9734820000000002</v>
      </c>
      <c r="J578">
        <v>1277</v>
      </c>
      <c r="K578" s="27">
        <v>-2.3029730000000002</v>
      </c>
      <c r="L578">
        <v>1247</v>
      </c>
    </row>
    <row r="579" spans="1:12" x14ac:dyDescent="0.3">
      <c r="A579">
        <v>70601</v>
      </c>
      <c r="B579" t="s">
        <v>556</v>
      </c>
      <c r="C579" t="s">
        <v>614</v>
      </c>
      <c r="D579" t="s">
        <v>615</v>
      </c>
      <c r="E579" s="27">
        <v>-0.276287</v>
      </c>
      <c r="F579">
        <v>772</v>
      </c>
      <c r="G579" s="27">
        <v>-2.1927430000000001</v>
      </c>
      <c r="H579">
        <v>1194</v>
      </c>
      <c r="I579" s="27">
        <v>-2.5904340000000001</v>
      </c>
      <c r="J579">
        <v>1165</v>
      </c>
      <c r="K579" s="27">
        <v>-2.0685509999999998</v>
      </c>
      <c r="L579">
        <v>1184</v>
      </c>
    </row>
    <row r="580" spans="1:12" x14ac:dyDescent="0.3">
      <c r="A580">
        <v>70602</v>
      </c>
      <c r="B580" t="s">
        <v>556</v>
      </c>
      <c r="C580" t="s">
        <v>614</v>
      </c>
      <c r="D580" t="s">
        <v>616</v>
      </c>
      <c r="E580" s="27">
        <v>-0.26734000000000002</v>
      </c>
      <c r="F580">
        <v>697</v>
      </c>
      <c r="G580" s="27">
        <v>-1.2179709999999999</v>
      </c>
      <c r="H580">
        <v>842</v>
      </c>
      <c r="I580" s="27">
        <v>-1.6215679999999999</v>
      </c>
      <c r="J580">
        <v>749</v>
      </c>
      <c r="K580" s="27">
        <v>-1.0352760000000001</v>
      </c>
      <c r="L580">
        <v>800</v>
      </c>
    </row>
    <row r="581" spans="1:12" x14ac:dyDescent="0.3">
      <c r="A581">
        <v>70603</v>
      </c>
      <c r="B581" t="s">
        <v>556</v>
      </c>
      <c r="C581" t="s">
        <v>614</v>
      </c>
      <c r="D581" t="s">
        <v>617</v>
      </c>
      <c r="E581" s="27">
        <v>-0.29268100000000002</v>
      </c>
      <c r="F581">
        <v>928</v>
      </c>
      <c r="G581" s="27">
        <v>-2.098767</v>
      </c>
      <c r="H581">
        <v>1170</v>
      </c>
      <c r="I581" s="27">
        <v>-2.3620739999999998</v>
      </c>
      <c r="J581">
        <v>1074</v>
      </c>
      <c r="K581" s="27">
        <v>-1.9824729999999999</v>
      </c>
      <c r="L581">
        <v>1162</v>
      </c>
    </row>
    <row r="582" spans="1:12" x14ac:dyDescent="0.3">
      <c r="A582">
        <v>70604</v>
      </c>
      <c r="B582" t="s">
        <v>556</v>
      </c>
      <c r="C582" t="s">
        <v>614</v>
      </c>
      <c r="D582" t="s">
        <v>618</v>
      </c>
      <c r="E582" s="27">
        <v>-0.22997699999999999</v>
      </c>
      <c r="F582">
        <v>407</v>
      </c>
      <c r="G582" s="27">
        <v>-1.8557969999999999</v>
      </c>
      <c r="H582">
        <v>1087</v>
      </c>
      <c r="I582" s="27">
        <v>-2.078452</v>
      </c>
      <c r="J582">
        <v>968</v>
      </c>
      <c r="K582" s="27">
        <v>-1.7286280000000001</v>
      </c>
      <c r="L582">
        <v>1076</v>
      </c>
    </row>
    <row r="583" spans="1:12" x14ac:dyDescent="0.3">
      <c r="A583">
        <v>70605</v>
      </c>
      <c r="B583" t="s">
        <v>556</v>
      </c>
      <c r="C583" t="s">
        <v>614</v>
      </c>
      <c r="D583" t="s">
        <v>619</v>
      </c>
      <c r="E583" s="27">
        <v>-0.409881</v>
      </c>
      <c r="F583">
        <v>1479</v>
      </c>
      <c r="G583" s="27">
        <v>-3.176463</v>
      </c>
      <c r="H583">
        <v>1403</v>
      </c>
      <c r="I583" s="27">
        <v>-3.4345270000000001</v>
      </c>
      <c r="J583">
        <v>1381</v>
      </c>
      <c r="K583" s="27">
        <v>-3.1230190000000002</v>
      </c>
      <c r="L583">
        <v>1408</v>
      </c>
    </row>
    <row r="584" spans="1:12" x14ac:dyDescent="0.3">
      <c r="A584">
        <v>70606</v>
      </c>
      <c r="B584" t="s">
        <v>556</v>
      </c>
      <c r="C584" t="s">
        <v>614</v>
      </c>
      <c r="D584" t="s">
        <v>620</v>
      </c>
      <c r="E584" s="27">
        <v>-0.25937900000000003</v>
      </c>
      <c r="F584">
        <v>630</v>
      </c>
      <c r="G584" s="27">
        <v>-1.591947</v>
      </c>
      <c r="H584">
        <v>995</v>
      </c>
      <c r="I584" s="27">
        <v>-1.719562</v>
      </c>
      <c r="J584">
        <v>796</v>
      </c>
      <c r="K584" s="27">
        <v>-1.512864</v>
      </c>
      <c r="L584">
        <v>998</v>
      </c>
    </row>
    <row r="585" spans="1:12" x14ac:dyDescent="0.3">
      <c r="A585">
        <v>70608</v>
      </c>
      <c r="B585" t="s">
        <v>556</v>
      </c>
      <c r="C585" t="s">
        <v>614</v>
      </c>
      <c r="D585" t="s">
        <v>621</v>
      </c>
      <c r="E585" s="27">
        <v>-0.28448099999999998</v>
      </c>
      <c r="F585">
        <v>860</v>
      </c>
      <c r="G585" s="27">
        <v>1.479142</v>
      </c>
      <c r="H585">
        <v>103</v>
      </c>
      <c r="I585" s="27">
        <v>-2.0247600000000001</v>
      </c>
      <c r="J585">
        <v>944</v>
      </c>
      <c r="K585" s="27">
        <v>0.62082000000000004</v>
      </c>
      <c r="L585">
        <v>178</v>
      </c>
    </row>
    <row r="586" spans="1:12" x14ac:dyDescent="0.3">
      <c r="A586">
        <v>70607</v>
      </c>
      <c r="B586" t="s">
        <v>556</v>
      </c>
      <c r="C586" t="s">
        <v>614</v>
      </c>
      <c r="D586" t="s">
        <v>1579</v>
      </c>
      <c r="E586" s="27">
        <v>-0.38805800000000001</v>
      </c>
      <c r="F586">
        <v>1434</v>
      </c>
      <c r="G586" s="27">
        <v>-1.1133150000000001</v>
      </c>
      <c r="H586">
        <v>789</v>
      </c>
      <c r="I586" s="27">
        <v>-1.412782</v>
      </c>
      <c r="J586">
        <v>630</v>
      </c>
      <c r="K586" s="27">
        <v>-1.0216860000000001</v>
      </c>
      <c r="L586">
        <v>792</v>
      </c>
    </row>
    <row r="587" spans="1:12" x14ac:dyDescent="0.3">
      <c r="A587">
        <v>70612</v>
      </c>
      <c r="B587" t="s">
        <v>556</v>
      </c>
      <c r="C587" t="s">
        <v>614</v>
      </c>
      <c r="D587" t="s">
        <v>625</v>
      </c>
      <c r="E587" s="27">
        <v>-0.26574599999999998</v>
      </c>
      <c r="F587">
        <v>685</v>
      </c>
      <c r="G587" s="27">
        <v>-2.2449210000000002</v>
      </c>
      <c r="H587">
        <v>1217</v>
      </c>
      <c r="I587" s="27">
        <v>-2.6746560000000001</v>
      </c>
      <c r="J587">
        <v>1189</v>
      </c>
      <c r="K587" s="27">
        <v>-2.104158</v>
      </c>
      <c r="L587">
        <v>1196</v>
      </c>
    </row>
    <row r="588" spans="1:12" x14ac:dyDescent="0.3">
      <c r="A588">
        <v>70613</v>
      </c>
      <c r="B588" t="s">
        <v>556</v>
      </c>
      <c r="C588" t="s">
        <v>614</v>
      </c>
      <c r="D588" t="s">
        <v>626</v>
      </c>
      <c r="E588" s="27">
        <v>-0.31548999999999999</v>
      </c>
      <c r="F588">
        <v>1084</v>
      </c>
      <c r="G588" s="27">
        <v>-1.12906</v>
      </c>
      <c r="H588">
        <v>802</v>
      </c>
      <c r="I588" s="27">
        <v>-1.491358</v>
      </c>
      <c r="J588">
        <v>680</v>
      </c>
      <c r="K588" s="27">
        <v>-0.98166699999999996</v>
      </c>
      <c r="L588">
        <v>770</v>
      </c>
    </row>
    <row r="589" spans="1:12" x14ac:dyDescent="0.3">
      <c r="A589">
        <v>70614</v>
      </c>
      <c r="B589" t="s">
        <v>556</v>
      </c>
      <c r="C589" t="s">
        <v>614</v>
      </c>
      <c r="D589" t="s">
        <v>627</v>
      </c>
      <c r="E589" s="27">
        <v>-0.34861700000000001</v>
      </c>
      <c r="F589">
        <v>1291</v>
      </c>
      <c r="G589" s="27">
        <v>-1.2769079999999999</v>
      </c>
      <c r="H589">
        <v>862</v>
      </c>
      <c r="I589" s="27">
        <v>-1.592265</v>
      </c>
      <c r="J589">
        <v>728</v>
      </c>
      <c r="K589" s="27">
        <v>-1.151991</v>
      </c>
      <c r="L589">
        <v>847</v>
      </c>
    </row>
    <row r="590" spans="1:12" x14ac:dyDescent="0.3">
      <c r="A590">
        <v>70615</v>
      </c>
      <c r="B590" t="s">
        <v>556</v>
      </c>
      <c r="C590" t="s">
        <v>614</v>
      </c>
      <c r="D590" t="s">
        <v>623</v>
      </c>
      <c r="E590" s="27">
        <v>-0.25187999999999999</v>
      </c>
      <c r="F590">
        <v>567</v>
      </c>
      <c r="G590" s="27">
        <v>-1.6320209999999999</v>
      </c>
      <c r="H590">
        <v>1016</v>
      </c>
      <c r="I590" s="27">
        <v>-1.680882</v>
      </c>
      <c r="J590">
        <v>773</v>
      </c>
      <c r="K590" s="27">
        <v>-1.4803599999999999</v>
      </c>
      <c r="L590">
        <v>986</v>
      </c>
    </row>
    <row r="591" spans="1:12" x14ac:dyDescent="0.3">
      <c r="A591">
        <v>70616</v>
      </c>
      <c r="B591" t="s">
        <v>556</v>
      </c>
      <c r="C591" t="s">
        <v>614</v>
      </c>
      <c r="D591" t="s">
        <v>624</v>
      </c>
      <c r="E591" s="27">
        <v>-0.24374299999999999</v>
      </c>
      <c r="F591">
        <v>499</v>
      </c>
      <c r="G591" s="27">
        <v>0.14696100000000001</v>
      </c>
      <c r="H591">
        <v>277</v>
      </c>
      <c r="I591" s="27">
        <v>-2.623548</v>
      </c>
      <c r="J591">
        <v>1170</v>
      </c>
      <c r="K591" s="27">
        <v>-0.64197499999999996</v>
      </c>
      <c r="L591">
        <v>645</v>
      </c>
    </row>
    <row r="592" spans="1:12" x14ac:dyDescent="0.3">
      <c r="A592">
        <v>70804</v>
      </c>
      <c r="B592" t="s">
        <v>556</v>
      </c>
      <c r="C592" t="s">
        <v>556</v>
      </c>
      <c r="D592" t="s">
        <v>647</v>
      </c>
      <c r="E592" s="27">
        <v>-0.42042400000000002</v>
      </c>
      <c r="F592">
        <v>1489</v>
      </c>
      <c r="G592" s="27">
        <v>-3.0297640000000001</v>
      </c>
      <c r="H592">
        <v>1377</v>
      </c>
      <c r="I592" s="27">
        <v>-3.2259069999999999</v>
      </c>
      <c r="J592">
        <v>1339</v>
      </c>
      <c r="K592" s="27">
        <v>-2.9211019999999999</v>
      </c>
      <c r="L592">
        <v>1370</v>
      </c>
    </row>
    <row r="593" spans="1:12" x14ac:dyDescent="0.3">
      <c r="A593">
        <v>70803</v>
      </c>
      <c r="B593" t="s">
        <v>556</v>
      </c>
      <c r="C593" t="s">
        <v>556</v>
      </c>
      <c r="D593" t="s">
        <v>646</v>
      </c>
      <c r="E593" s="27">
        <v>-0.50496600000000003</v>
      </c>
      <c r="F593">
        <v>1558</v>
      </c>
      <c r="G593" s="27">
        <v>-5.0152159999999997</v>
      </c>
      <c r="H593">
        <v>1584</v>
      </c>
      <c r="I593" s="27">
        <v>-5.1170980000000004</v>
      </c>
      <c r="J593">
        <v>1575</v>
      </c>
      <c r="K593" s="27">
        <v>-4.9109759999999998</v>
      </c>
      <c r="L593">
        <v>1584</v>
      </c>
    </row>
    <row r="594" spans="1:12" x14ac:dyDescent="0.3">
      <c r="A594">
        <v>70801</v>
      </c>
      <c r="B594" t="s">
        <v>556</v>
      </c>
      <c r="C594" t="s">
        <v>556</v>
      </c>
      <c r="D594" t="s">
        <v>645</v>
      </c>
      <c r="E594" s="27">
        <v>-0.65</v>
      </c>
      <c r="F594">
        <v>1646</v>
      </c>
      <c r="G594" s="27">
        <v>-1.7123900000000001</v>
      </c>
      <c r="H594">
        <v>1052</v>
      </c>
      <c r="I594" s="27">
        <v>-1.8661779999999999</v>
      </c>
      <c r="J594">
        <v>875</v>
      </c>
      <c r="K594" s="27">
        <v>-1.61239</v>
      </c>
      <c r="L594">
        <v>1045</v>
      </c>
    </row>
    <row r="595" spans="1:12" x14ac:dyDescent="0.3">
      <c r="A595">
        <v>70802</v>
      </c>
      <c r="B595" t="s">
        <v>556</v>
      </c>
      <c r="C595" t="s">
        <v>556</v>
      </c>
      <c r="D595" t="s">
        <v>462</v>
      </c>
      <c r="E595" s="27">
        <v>-0.51021499999999997</v>
      </c>
      <c r="F595">
        <v>1563</v>
      </c>
      <c r="G595" s="27">
        <v>-3.0645370000000001</v>
      </c>
      <c r="H595">
        <v>1384</v>
      </c>
      <c r="I595" s="27">
        <v>-3.1794950000000002</v>
      </c>
      <c r="J595">
        <v>1323</v>
      </c>
      <c r="K595" s="27">
        <v>-2.9615800000000001</v>
      </c>
      <c r="L595">
        <v>1379</v>
      </c>
    </row>
    <row r="596" spans="1:12" x14ac:dyDescent="0.3">
      <c r="A596">
        <v>70805</v>
      </c>
      <c r="B596" t="s">
        <v>556</v>
      </c>
      <c r="C596" t="s">
        <v>556</v>
      </c>
      <c r="D596" t="s">
        <v>648</v>
      </c>
      <c r="E596" s="27">
        <v>-0.31736700000000001</v>
      </c>
      <c r="F596">
        <v>1101</v>
      </c>
      <c r="G596" s="27">
        <v>-1.4419139999999999</v>
      </c>
      <c r="H596">
        <v>928</v>
      </c>
      <c r="I596" s="27">
        <v>-1.5415019999999999</v>
      </c>
      <c r="J596">
        <v>706</v>
      </c>
      <c r="K596" s="27">
        <v>-1.345294</v>
      </c>
      <c r="L596">
        <v>930</v>
      </c>
    </row>
    <row r="597" spans="1:12" x14ac:dyDescent="0.3">
      <c r="A597">
        <v>70701</v>
      </c>
      <c r="B597" t="s">
        <v>556</v>
      </c>
      <c r="C597" t="s">
        <v>628</v>
      </c>
      <c r="D597" t="s">
        <v>629</v>
      </c>
      <c r="E597" s="27">
        <v>-0.34650599999999998</v>
      </c>
      <c r="F597">
        <v>1275</v>
      </c>
      <c r="G597" s="27">
        <v>-0.61159799999999997</v>
      </c>
      <c r="H597">
        <v>591</v>
      </c>
      <c r="I597" s="27">
        <v>-0.64411499999999999</v>
      </c>
      <c r="J597">
        <v>219</v>
      </c>
      <c r="K597" s="27">
        <v>-0.47675200000000001</v>
      </c>
      <c r="L597">
        <v>562</v>
      </c>
    </row>
    <row r="598" spans="1:12" x14ac:dyDescent="0.3">
      <c r="A598">
        <v>70702</v>
      </c>
      <c r="B598" t="s">
        <v>556</v>
      </c>
      <c r="C598" t="s">
        <v>628</v>
      </c>
      <c r="D598" t="s">
        <v>630</v>
      </c>
      <c r="E598" s="27">
        <v>-0.29113099999999997</v>
      </c>
      <c r="F598">
        <v>912</v>
      </c>
      <c r="G598" s="27">
        <v>-3.3307009999999999</v>
      </c>
      <c r="H598">
        <v>1428</v>
      </c>
      <c r="I598" s="27">
        <v>-3.3860109999999999</v>
      </c>
      <c r="J598">
        <v>1370</v>
      </c>
      <c r="K598" s="27">
        <v>-3.1800060000000001</v>
      </c>
      <c r="L598">
        <v>1419</v>
      </c>
    </row>
    <row r="599" spans="1:12" x14ac:dyDescent="0.3">
      <c r="A599">
        <v>70703</v>
      </c>
      <c r="B599" t="s">
        <v>556</v>
      </c>
      <c r="C599" t="s">
        <v>628</v>
      </c>
      <c r="D599" t="s">
        <v>631</v>
      </c>
      <c r="E599" s="27">
        <v>-0.35236299999999998</v>
      </c>
      <c r="F599">
        <v>1314</v>
      </c>
      <c r="G599" s="27">
        <v>-1.68181</v>
      </c>
      <c r="H599">
        <v>1034</v>
      </c>
      <c r="I599" s="27">
        <v>-1.9466909999999999</v>
      </c>
      <c r="J599">
        <v>915</v>
      </c>
      <c r="K599" s="27">
        <v>-1.5735159999999999</v>
      </c>
      <c r="L599">
        <v>1031</v>
      </c>
    </row>
    <row r="600" spans="1:12" x14ac:dyDescent="0.3">
      <c r="A600">
        <v>70704</v>
      </c>
      <c r="B600" t="s">
        <v>556</v>
      </c>
      <c r="C600" t="s">
        <v>628</v>
      </c>
      <c r="D600" t="s">
        <v>632</v>
      </c>
      <c r="E600" s="27">
        <v>-0.26853399999999999</v>
      </c>
      <c r="F600">
        <v>712</v>
      </c>
      <c r="G600" s="27">
        <v>-3.3283420000000001</v>
      </c>
      <c r="H600">
        <v>1426</v>
      </c>
      <c r="I600" s="27">
        <v>-3.3198949999999998</v>
      </c>
      <c r="J600">
        <v>1360</v>
      </c>
      <c r="K600" s="27">
        <v>-3.1439599999999999</v>
      </c>
      <c r="L600">
        <v>1416</v>
      </c>
    </row>
    <row r="601" spans="1:12" x14ac:dyDescent="0.3">
      <c r="A601">
        <v>70705</v>
      </c>
      <c r="B601" t="s">
        <v>556</v>
      </c>
      <c r="C601" t="s">
        <v>628</v>
      </c>
      <c r="D601" t="s">
        <v>633</v>
      </c>
      <c r="E601" s="27">
        <v>-0.25545299999999999</v>
      </c>
      <c r="F601">
        <v>600</v>
      </c>
      <c r="G601" s="27">
        <v>1.554198</v>
      </c>
      <c r="H601">
        <v>101</v>
      </c>
      <c r="I601" s="27">
        <v>-1.0111429999999999</v>
      </c>
      <c r="J601">
        <v>430</v>
      </c>
      <c r="K601" s="27">
        <v>0.99799199999999999</v>
      </c>
      <c r="L601">
        <v>126</v>
      </c>
    </row>
    <row r="602" spans="1:12" x14ac:dyDescent="0.3">
      <c r="A602">
        <v>70707</v>
      </c>
      <c r="B602" t="s">
        <v>556</v>
      </c>
      <c r="C602" t="s">
        <v>628</v>
      </c>
      <c r="D602" t="s">
        <v>635</v>
      </c>
      <c r="E602" s="27">
        <v>-0.28691</v>
      </c>
      <c r="F602">
        <v>882</v>
      </c>
      <c r="G602" s="27">
        <v>-1.3269820000000001</v>
      </c>
      <c r="H602">
        <v>891</v>
      </c>
      <c r="I602" s="27">
        <v>-1.49061</v>
      </c>
      <c r="J602">
        <v>679</v>
      </c>
      <c r="K602" s="27">
        <v>-1.1820360000000001</v>
      </c>
      <c r="L602">
        <v>860</v>
      </c>
    </row>
    <row r="603" spans="1:12" x14ac:dyDescent="0.3">
      <c r="A603">
        <v>70708</v>
      </c>
      <c r="B603" t="s">
        <v>556</v>
      </c>
      <c r="C603" t="s">
        <v>628</v>
      </c>
      <c r="D603" t="s">
        <v>636</v>
      </c>
      <c r="E603" s="27">
        <v>-0.29400799999999999</v>
      </c>
      <c r="F603">
        <v>942</v>
      </c>
      <c r="G603" s="27">
        <v>-1.6927779999999999</v>
      </c>
      <c r="H603">
        <v>1043</v>
      </c>
      <c r="I603" s="27">
        <v>-1.8075330000000001</v>
      </c>
      <c r="J603">
        <v>844</v>
      </c>
      <c r="K603" s="27">
        <v>-1.5581119999999999</v>
      </c>
      <c r="L603">
        <v>1021</v>
      </c>
    </row>
    <row r="604" spans="1:12" x14ac:dyDescent="0.3">
      <c r="A604">
        <v>70709</v>
      </c>
      <c r="B604" t="s">
        <v>556</v>
      </c>
      <c r="C604" t="s">
        <v>628</v>
      </c>
      <c r="D604" t="s">
        <v>637</v>
      </c>
      <c r="E604" s="27">
        <v>-0.43446099999999999</v>
      </c>
      <c r="F604">
        <v>1504</v>
      </c>
      <c r="G604" s="27">
        <v>-3.8491240000000002</v>
      </c>
      <c r="H604">
        <v>1498</v>
      </c>
      <c r="I604" s="27">
        <v>-4.0353500000000002</v>
      </c>
      <c r="J604">
        <v>1475</v>
      </c>
      <c r="K604" s="27">
        <v>-3.7185359999999998</v>
      </c>
      <c r="L604">
        <v>1494</v>
      </c>
    </row>
    <row r="605" spans="1:12" x14ac:dyDescent="0.3">
      <c r="A605">
        <v>70711</v>
      </c>
      <c r="B605" t="s">
        <v>556</v>
      </c>
      <c r="C605" t="s">
        <v>628</v>
      </c>
      <c r="D605" t="s">
        <v>639</v>
      </c>
      <c r="E605" s="27">
        <v>-0.207205</v>
      </c>
      <c r="F605">
        <v>263</v>
      </c>
      <c r="G605" s="27">
        <v>-2.5114320000000001</v>
      </c>
      <c r="H605">
        <v>1283</v>
      </c>
      <c r="I605" s="27">
        <v>-2.6394350000000002</v>
      </c>
      <c r="J605">
        <v>1177</v>
      </c>
      <c r="K605" s="27">
        <v>-2.3990849999999999</v>
      </c>
      <c r="L605">
        <v>1276</v>
      </c>
    </row>
    <row r="606" spans="1:12" x14ac:dyDescent="0.3">
      <c r="A606">
        <v>70712</v>
      </c>
      <c r="B606" t="s">
        <v>556</v>
      </c>
      <c r="C606" t="s">
        <v>628</v>
      </c>
      <c r="D606" t="s">
        <v>640</v>
      </c>
      <c r="E606" s="27">
        <v>-0.27286500000000002</v>
      </c>
      <c r="F606">
        <v>751</v>
      </c>
      <c r="G606" s="27">
        <v>-3.3508230000000001</v>
      </c>
      <c r="H606">
        <v>1433</v>
      </c>
      <c r="I606" s="27">
        <v>-3.4166240000000001</v>
      </c>
      <c r="J606">
        <v>1378</v>
      </c>
      <c r="K606" s="27">
        <v>-3.176504</v>
      </c>
      <c r="L606">
        <v>1418</v>
      </c>
    </row>
    <row r="607" spans="1:12" x14ac:dyDescent="0.3">
      <c r="A607">
        <v>70713</v>
      </c>
      <c r="B607" t="s">
        <v>556</v>
      </c>
      <c r="C607" t="s">
        <v>628</v>
      </c>
      <c r="D607" t="s">
        <v>641</v>
      </c>
      <c r="E607" s="27">
        <v>-0.22361700000000001</v>
      </c>
      <c r="F607">
        <v>369</v>
      </c>
      <c r="G607" s="27">
        <v>-1.770591</v>
      </c>
      <c r="H607">
        <v>1066</v>
      </c>
      <c r="I607" s="27">
        <v>-2.30796</v>
      </c>
      <c r="J607">
        <v>1058</v>
      </c>
      <c r="K607" s="27">
        <v>-1.6341460000000001</v>
      </c>
      <c r="L607">
        <v>1049</v>
      </c>
    </row>
    <row r="608" spans="1:12" x14ac:dyDescent="0.3">
      <c r="A608">
        <v>70715</v>
      </c>
      <c r="B608" t="s">
        <v>556</v>
      </c>
      <c r="C608" t="s">
        <v>628</v>
      </c>
      <c r="D608" t="s">
        <v>643</v>
      </c>
      <c r="E608" s="27">
        <v>-0.197321</v>
      </c>
      <c r="F608">
        <v>216</v>
      </c>
      <c r="G608" s="27">
        <v>-2.9000029999999999</v>
      </c>
      <c r="H608">
        <v>1358</v>
      </c>
      <c r="I608" s="27">
        <v>-3.1407340000000001</v>
      </c>
      <c r="J608">
        <v>1315</v>
      </c>
      <c r="K608" s="27">
        <v>-2.77325</v>
      </c>
      <c r="L608">
        <v>1345</v>
      </c>
    </row>
    <row r="609" spans="1:12" x14ac:dyDescent="0.3">
      <c r="A609">
        <v>70716</v>
      </c>
      <c r="B609" t="s">
        <v>556</v>
      </c>
      <c r="C609" t="s">
        <v>628</v>
      </c>
      <c r="D609" t="s">
        <v>644</v>
      </c>
      <c r="E609" s="27">
        <v>-0.204702</v>
      </c>
      <c r="F609">
        <v>250</v>
      </c>
      <c r="G609" s="27">
        <v>-2.3613930000000001</v>
      </c>
      <c r="H609">
        <v>1243</v>
      </c>
      <c r="I609" s="27">
        <v>-2.8003580000000001</v>
      </c>
      <c r="J609">
        <v>1232</v>
      </c>
      <c r="K609" s="27">
        <v>-2.232882</v>
      </c>
      <c r="L609">
        <v>1230</v>
      </c>
    </row>
    <row r="610" spans="1:12" x14ac:dyDescent="0.3">
      <c r="A610">
        <v>70717</v>
      </c>
      <c r="B610" t="s">
        <v>556</v>
      </c>
      <c r="C610" t="s">
        <v>628</v>
      </c>
      <c r="D610" t="s">
        <v>634</v>
      </c>
      <c r="E610" s="27">
        <v>-0.22790099999999999</v>
      </c>
      <c r="F610">
        <v>393</v>
      </c>
      <c r="G610" s="27">
        <v>-0.48083599999999999</v>
      </c>
      <c r="H610">
        <v>530</v>
      </c>
      <c r="I610" s="27">
        <v>-0.85809299999999999</v>
      </c>
      <c r="J610">
        <v>336</v>
      </c>
      <c r="K610" s="27">
        <v>-0.370813</v>
      </c>
      <c r="L610">
        <v>523</v>
      </c>
    </row>
    <row r="611" spans="1:12" x14ac:dyDescent="0.3">
      <c r="A611">
        <v>70718</v>
      </c>
      <c r="B611" t="s">
        <v>556</v>
      </c>
      <c r="C611" t="s">
        <v>628</v>
      </c>
      <c r="D611" t="s">
        <v>638</v>
      </c>
      <c r="E611" s="27">
        <v>-0.27007900000000001</v>
      </c>
      <c r="F611">
        <v>726</v>
      </c>
      <c r="G611" s="27">
        <v>-2.061744</v>
      </c>
      <c r="H611">
        <v>1156</v>
      </c>
      <c r="I611" s="27">
        <v>-2.2445729999999999</v>
      </c>
      <c r="J611">
        <v>1034</v>
      </c>
      <c r="K611" s="27">
        <v>-2.0268120000000001</v>
      </c>
      <c r="L611">
        <v>1176</v>
      </c>
    </row>
    <row r="612" spans="1:12" x14ac:dyDescent="0.3">
      <c r="A612">
        <v>70719</v>
      </c>
      <c r="B612" t="s">
        <v>556</v>
      </c>
      <c r="C612" t="s">
        <v>628</v>
      </c>
      <c r="D612" t="s">
        <v>642</v>
      </c>
      <c r="E612" s="27">
        <v>-0.31959300000000002</v>
      </c>
      <c r="F612">
        <v>1113</v>
      </c>
      <c r="G612" s="27">
        <v>-3.7711670000000002</v>
      </c>
      <c r="H612">
        <v>1493</v>
      </c>
      <c r="I612" s="27">
        <v>-3.8827790000000002</v>
      </c>
      <c r="J612">
        <v>1452</v>
      </c>
      <c r="K612" s="27">
        <v>-3.6319210000000002</v>
      </c>
      <c r="L612">
        <v>1488</v>
      </c>
    </row>
    <row r="613" spans="1:12" x14ac:dyDescent="0.3">
      <c r="A613">
        <v>80801</v>
      </c>
      <c r="B613" t="s">
        <v>649</v>
      </c>
      <c r="C613" t="s">
        <v>728</v>
      </c>
      <c r="D613" t="s">
        <v>729</v>
      </c>
      <c r="E613" s="27">
        <v>-0.49215100000000001</v>
      </c>
      <c r="F613">
        <v>1549</v>
      </c>
      <c r="G613" s="27">
        <v>-5.0412030000000003</v>
      </c>
      <c r="H613">
        <v>1586</v>
      </c>
      <c r="I613" s="27">
        <v>-5.2412929999999998</v>
      </c>
      <c r="J613">
        <v>1581</v>
      </c>
      <c r="K613" s="27">
        <v>-4.9367479999999997</v>
      </c>
      <c r="L613">
        <v>1586</v>
      </c>
    </row>
    <row r="614" spans="1:12" x14ac:dyDescent="0.3">
      <c r="A614">
        <v>80803</v>
      </c>
      <c r="B614" t="s">
        <v>649</v>
      </c>
      <c r="C614" t="s">
        <v>728</v>
      </c>
      <c r="D614" t="s">
        <v>730</v>
      </c>
      <c r="E614" s="27">
        <v>-0.39639099999999999</v>
      </c>
      <c r="F614">
        <v>1450</v>
      </c>
      <c r="G614" s="27">
        <v>-6.2016730000000004</v>
      </c>
      <c r="H614">
        <v>1615</v>
      </c>
      <c r="I614" s="27">
        <v>-6.3043149999999999</v>
      </c>
      <c r="J614">
        <v>1610</v>
      </c>
      <c r="K614" s="27">
        <v>-6.0752100000000002</v>
      </c>
      <c r="L614">
        <v>1614</v>
      </c>
    </row>
    <row r="615" spans="1:12" x14ac:dyDescent="0.3">
      <c r="A615">
        <v>80804</v>
      </c>
      <c r="B615" t="s">
        <v>649</v>
      </c>
      <c r="C615" t="s">
        <v>728</v>
      </c>
      <c r="D615" t="s">
        <v>731</v>
      </c>
      <c r="E615" s="27">
        <v>-0.45636199999999999</v>
      </c>
      <c r="F615">
        <v>1517</v>
      </c>
      <c r="G615" s="27">
        <v>-3.256761</v>
      </c>
      <c r="H615">
        <v>1417</v>
      </c>
      <c r="I615" s="27">
        <v>-3.4883259999999998</v>
      </c>
      <c r="J615">
        <v>1390</v>
      </c>
      <c r="K615" s="27">
        <v>-3.1392000000000002</v>
      </c>
      <c r="L615">
        <v>1412</v>
      </c>
    </row>
    <row r="616" spans="1:12" x14ac:dyDescent="0.3">
      <c r="A616">
        <v>80807</v>
      </c>
      <c r="B616" t="s">
        <v>649</v>
      </c>
      <c r="C616" t="s">
        <v>728</v>
      </c>
      <c r="D616" t="s">
        <v>732</v>
      </c>
      <c r="E616" s="27">
        <v>-0.36221700000000001</v>
      </c>
      <c r="F616">
        <v>1346</v>
      </c>
      <c r="G616" s="27">
        <v>-4.1652880000000003</v>
      </c>
      <c r="H616">
        <v>1522</v>
      </c>
      <c r="I616" s="27">
        <v>-4.3786959999999997</v>
      </c>
      <c r="J616">
        <v>1506</v>
      </c>
      <c r="K616" s="27">
        <v>-4.0498000000000003</v>
      </c>
      <c r="L616">
        <v>1519</v>
      </c>
    </row>
    <row r="617" spans="1:12" x14ac:dyDescent="0.3">
      <c r="A617">
        <v>80808</v>
      </c>
      <c r="B617" t="s">
        <v>649</v>
      </c>
      <c r="C617" t="s">
        <v>728</v>
      </c>
      <c r="D617" t="s">
        <v>733</v>
      </c>
      <c r="E617" s="27">
        <v>-0.340001</v>
      </c>
      <c r="F617">
        <v>1245</v>
      </c>
      <c r="G617" s="27">
        <v>-5.2503010000000003</v>
      </c>
      <c r="H617">
        <v>1595</v>
      </c>
      <c r="I617" s="27">
        <v>-5.5315009999999996</v>
      </c>
      <c r="J617">
        <v>1591</v>
      </c>
      <c r="K617" s="27">
        <v>-5.1242570000000001</v>
      </c>
      <c r="L617">
        <v>1593</v>
      </c>
    </row>
    <row r="618" spans="1:12" x14ac:dyDescent="0.3">
      <c r="A618">
        <v>80809</v>
      </c>
      <c r="B618" t="s">
        <v>649</v>
      </c>
      <c r="C618" t="s">
        <v>728</v>
      </c>
      <c r="D618" t="s">
        <v>79</v>
      </c>
      <c r="E618" s="27">
        <v>-0.36485099999999998</v>
      </c>
      <c r="F618">
        <v>1358</v>
      </c>
      <c r="G618" s="27">
        <v>-3.5273669999999999</v>
      </c>
      <c r="H618">
        <v>1464</v>
      </c>
      <c r="I618" s="27">
        <v>-3.416782</v>
      </c>
      <c r="J618">
        <v>1379</v>
      </c>
      <c r="K618" s="27">
        <v>-3.3936609999999998</v>
      </c>
      <c r="L618">
        <v>1457</v>
      </c>
    </row>
    <row r="619" spans="1:12" x14ac:dyDescent="0.3">
      <c r="A619">
        <v>80811</v>
      </c>
      <c r="B619" t="s">
        <v>649</v>
      </c>
      <c r="C619" t="s">
        <v>728</v>
      </c>
      <c r="D619" t="s">
        <v>734</v>
      </c>
      <c r="E619" s="27">
        <v>-0.35860500000000001</v>
      </c>
      <c r="F619">
        <v>1333</v>
      </c>
      <c r="G619" s="27">
        <v>-4.7782</v>
      </c>
      <c r="H619">
        <v>1570</v>
      </c>
      <c r="I619" s="27">
        <v>1.5769869999999999</v>
      </c>
      <c r="J619">
        <v>26</v>
      </c>
      <c r="K619" s="27">
        <v>-4.6565580000000004</v>
      </c>
      <c r="L619">
        <v>1570</v>
      </c>
    </row>
    <row r="620" spans="1:12" x14ac:dyDescent="0.3">
      <c r="A620">
        <v>80813</v>
      </c>
      <c r="B620" t="s">
        <v>649</v>
      </c>
      <c r="C620" t="s">
        <v>728</v>
      </c>
      <c r="D620" t="s">
        <v>735</v>
      </c>
      <c r="E620" s="27">
        <v>-0.34197499999999997</v>
      </c>
      <c r="F620">
        <v>1254</v>
      </c>
      <c r="G620" s="27">
        <v>-6.1607830000000003</v>
      </c>
      <c r="H620">
        <v>1613</v>
      </c>
      <c r="I620" s="27">
        <v>-6.4500229999999998</v>
      </c>
      <c r="J620">
        <v>1616</v>
      </c>
      <c r="K620" s="27">
        <v>-6.0394940000000004</v>
      </c>
      <c r="L620">
        <v>1613</v>
      </c>
    </row>
    <row r="621" spans="1:12" x14ac:dyDescent="0.3">
      <c r="A621">
        <v>80814</v>
      </c>
      <c r="B621" t="s">
        <v>649</v>
      </c>
      <c r="C621" t="s">
        <v>728</v>
      </c>
      <c r="D621" t="s">
        <v>574</v>
      </c>
      <c r="E621" s="27">
        <v>-0.287605</v>
      </c>
      <c r="F621">
        <v>891</v>
      </c>
      <c r="G621" s="27">
        <v>-2.5897039999999998</v>
      </c>
      <c r="H621">
        <v>1300</v>
      </c>
      <c r="I621" s="27">
        <v>-4.001703</v>
      </c>
      <c r="J621">
        <v>1471</v>
      </c>
      <c r="K621" s="27">
        <v>-2.9654199999999999</v>
      </c>
      <c r="L621">
        <v>1380</v>
      </c>
    </row>
    <row r="622" spans="1:12" x14ac:dyDescent="0.3">
      <c r="A622">
        <v>80816</v>
      </c>
      <c r="B622" t="s">
        <v>649</v>
      </c>
      <c r="C622" t="s">
        <v>728</v>
      </c>
      <c r="D622" t="s">
        <v>736</v>
      </c>
      <c r="E622" s="27">
        <v>-0.346972</v>
      </c>
      <c r="F622">
        <v>1279</v>
      </c>
      <c r="G622" s="27">
        <v>-4.7365300000000001</v>
      </c>
      <c r="H622">
        <v>1567</v>
      </c>
      <c r="I622" s="27">
        <v>-4.7460839999999997</v>
      </c>
      <c r="J622">
        <v>1552</v>
      </c>
      <c r="K622" s="27">
        <v>-4.5919720000000002</v>
      </c>
      <c r="L622">
        <v>1565</v>
      </c>
    </row>
    <row r="623" spans="1:12" x14ac:dyDescent="0.3">
      <c r="A623">
        <v>80101</v>
      </c>
      <c r="B623" t="s">
        <v>649</v>
      </c>
      <c r="C623" t="s">
        <v>650</v>
      </c>
      <c r="D623" t="s">
        <v>651</v>
      </c>
      <c r="E623" s="27">
        <v>-0.18956200000000001</v>
      </c>
      <c r="F623">
        <v>173</v>
      </c>
      <c r="G623" s="27">
        <v>-2.0361769999999999</v>
      </c>
      <c r="H623">
        <v>1145</v>
      </c>
      <c r="I623" s="27">
        <v>-2.244434</v>
      </c>
      <c r="J623">
        <v>1033</v>
      </c>
      <c r="K623" s="27">
        <v>-1.887645</v>
      </c>
      <c r="L623">
        <v>1126</v>
      </c>
    </row>
    <row r="624" spans="1:12" x14ac:dyDescent="0.3">
      <c r="A624">
        <v>80102</v>
      </c>
      <c r="B624" t="s">
        <v>649</v>
      </c>
      <c r="C624" t="s">
        <v>650</v>
      </c>
      <c r="D624" t="s">
        <v>652</v>
      </c>
      <c r="E624" s="27">
        <v>-0.33415499999999998</v>
      </c>
      <c r="F624">
        <v>1215</v>
      </c>
      <c r="G624" s="27">
        <v>-3.9822489999999999</v>
      </c>
      <c r="H624">
        <v>1510</v>
      </c>
      <c r="I624" s="27">
        <v>-4.1272909999999996</v>
      </c>
      <c r="J624">
        <v>1484</v>
      </c>
      <c r="K624" s="27">
        <v>-3.8274620000000001</v>
      </c>
      <c r="L624">
        <v>1508</v>
      </c>
    </row>
    <row r="625" spans="1:12" x14ac:dyDescent="0.3">
      <c r="A625">
        <v>80103</v>
      </c>
      <c r="B625" t="s">
        <v>649</v>
      </c>
      <c r="C625" t="s">
        <v>650</v>
      </c>
      <c r="D625" t="s">
        <v>653</v>
      </c>
      <c r="E625" s="27">
        <v>-0.34504299999999999</v>
      </c>
      <c r="F625">
        <v>1267</v>
      </c>
      <c r="G625" s="27">
        <v>-7.8416119999999996</v>
      </c>
      <c r="H625">
        <v>1637</v>
      </c>
      <c r="I625" s="27">
        <v>-8.0744190000000007</v>
      </c>
      <c r="J625">
        <v>1636</v>
      </c>
      <c r="K625" s="27">
        <v>-7.7289649999999996</v>
      </c>
      <c r="L625">
        <v>1637</v>
      </c>
    </row>
    <row r="626" spans="1:12" x14ac:dyDescent="0.3">
      <c r="A626">
        <v>80104</v>
      </c>
      <c r="B626" t="s">
        <v>649</v>
      </c>
      <c r="C626" t="s">
        <v>650</v>
      </c>
      <c r="D626" t="s">
        <v>654</v>
      </c>
      <c r="E626" s="27">
        <v>-0.25817400000000001</v>
      </c>
      <c r="F626">
        <v>620</v>
      </c>
      <c r="G626" s="27">
        <v>-4.5089800000000002</v>
      </c>
      <c r="H626">
        <v>1551</v>
      </c>
      <c r="I626" s="27">
        <v>-4.6903519999999999</v>
      </c>
      <c r="J626">
        <v>1545</v>
      </c>
      <c r="K626" s="27">
        <v>-4.3619279999999998</v>
      </c>
      <c r="L626">
        <v>1546</v>
      </c>
    </row>
    <row r="627" spans="1:12" x14ac:dyDescent="0.3">
      <c r="A627">
        <v>80105</v>
      </c>
      <c r="B627" t="s">
        <v>649</v>
      </c>
      <c r="C627" t="s">
        <v>650</v>
      </c>
      <c r="D627" t="s">
        <v>655</v>
      </c>
      <c r="E627" s="27">
        <v>-0.29332900000000001</v>
      </c>
      <c r="F627">
        <v>935</v>
      </c>
      <c r="G627" s="27">
        <v>-6.8278489999999996</v>
      </c>
      <c r="H627">
        <v>1627</v>
      </c>
      <c r="I627" s="27">
        <v>-7.06555</v>
      </c>
      <c r="J627">
        <v>1630</v>
      </c>
      <c r="K627" s="27">
        <v>-6.7483940000000002</v>
      </c>
      <c r="L627">
        <v>1627</v>
      </c>
    </row>
    <row r="628" spans="1:12" x14ac:dyDescent="0.3">
      <c r="A628">
        <v>80106</v>
      </c>
      <c r="B628" t="s">
        <v>649</v>
      </c>
      <c r="C628" t="s">
        <v>650</v>
      </c>
      <c r="D628" t="s">
        <v>656</v>
      </c>
      <c r="E628" s="27">
        <v>-0.25477300000000003</v>
      </c>
      <c r="F628">
        <v>593</v>
      </c>
      <c r="G628" s="27">
        <v>-2.890244</v>
      </c>
      <c r="H628">
        <v>1353</v>
      </c>
      <c r="I628" s="27">
        <v>-3.0824539999999998</v>
      </c>
      <c r="J628">
        <v>1302</v>
      </c>
      <c r="K628" s="27">
        <v>-2.7340749999999998</v>
      </c>
      <c r="L628">
        <v>1339</v>
      </c>
    </row>
    <row r="629" spans="1:12" x14ac:dyDescent="0.3">
      <c r="A629">
        <v>80107</v>
      </c>
      <c r="B629" t="s">
        <v>649</v>
      </c>
      <c r="C629" t="s">
        <v>650</v>
      </c>
      <c r="D629" t="s">
        <v>657</v>
      </c>
      <c r="E629" s="27">
        <v>-0.31103599999999998</v>
      </c>
      <c r="F629">
        <v>1051</v>
      </c>
      <c r="G629" s="27">
        <v>-1.056875</v>
      </c>
      <c r="H629">
        <v>773</v>
      </c>
      <c r="I629" s="27">
        <v>-3.1809129999999999</v>
      </c>
      <c r="J629">
        <v>1324</v>
      </c>
      <c r="K629" s="27">
        <v>-1.694345</v>
      </c>
      <c r="L629">
        <v>1068</v>
      </c>
    </row>
    <row r="630" spans="1:12" x14ac:dyDescent="0.3">
      <c r="A630">
        <v>80109</v>
      </c>
      <c r="B630" t="s">
        <v>649</v>
      </c>
      <c r="C630" t="s">
        <v>650</v>
      </c>
      <c r="D630" t="s">
        <v>658</v>
      </c>
      <c r="E630" s="27">
        <v>-0.28255599999999997</v>
      </c>
      <c r="F630">
        <v>845</v>
      </c>
      <c r="G630" s="27">
        <v>-4.5545</v>
      </c>
      <c r="H630">
        <v>1556</v>
      </c>
      <c r="I630" s="27">
        <v>-4.7070889999999999</v>
      </c>
      <c r="J630">
        <v>1547</v>
      </c>
      <c r="K630" s="27">
        <v>-4.4092510000000003</v>
      </c>
      <c r="L630">
        <v>1553</v>
      </c>
    </row>
    <row r="631" spans="1:12" x14ac:dyDescent="0.3">
      <c r="A631">
        <v>80115</v>
      </c>
      <c r="B631" t="s">
        <v>649</v>
      </c>
      <c r="C631" t="s">
        <v>650</v>
      </c>
      <c r="D631" t="s">
        <v>660</v>
      </c>
      <c r="E631" s="27">
        <v>-0.28723399999999999</v>
      </c>
      <c r="F631">
        <v>889</v>
      </c>
      <c r="G631" s="27">
        <v>-3.36538</v>
      </c>
      <c r="H631">
        <v>1437</v>
      </c>
      <c r="I631" s="27">
        <v>-3.6222270000000001</v>
      </c>
      <c r="J631">
        <v>1418</v>
      </c>
      <c r="K631" s="27">
        <v>-3.2482229999999999</v>
      </c>
      <c r="L631">
        <v>1434</v>
      </c>
    </row>
    <row r="632" spans="1:12" x14ac:dyDescent="0.3">
      <c r="A632">
        <v>80116</v>
      </c>
      <c r="B632" t="s">
        <v>649</v>
      </c>
      <c r="C632" t="s">
        <v>650</v>
      </c>
      <c r="D632" t="s">
        <v>661</v>
      </c>
      <c r="E632" s="27">
        <v>-0.27027099999999998</v>
      </c>
      <c r="F632">
        <v>729</v>
      </c>
      <c r="G632" s="27">
        <v>-1.9548449999999999</v>
      </c>
      <c r="H632">
        <v>1125</v>
      </c>
      <c r="I632" s="27">
        <v>-2.4415369999999998</v>
      </c>
      <c r="J632">
        <v>1114</v>
      </c>
      <c r="K632" s="27">
        <v>-1.8292269999999999</v>
      </c>
      <c r="L632">
        <v>1112</v>
      </c>
    </row>
    <row r="633" spans="1:12" x14ac:dyDescent="0.3">
      <c r="A633">
        <v>80113</v>
      </c>
      <c r="B633" t="s">
        <v>649</v>
      </c>
      <c r="C633" t="s">
        <v>650</v>
      </c>
      <c r="D633" t="s">
        <v>659</v>
      </c>
      <c r="E633" s="27">
        <v>-0.32857399999999998</v>
      </c>
      <c r="F633">
        <v>1175</v>
      </c>
      <c r="G633" s="27">
        <v>-1.8463369999999999</v>
      </c>
      <c r="H633">
        <v>1084</v>
      </c>
      <c r="I633" s="27">
        <v>-2.4802119999999999</v>
      </c>
      <c r="J633">
        <v>1128</v>
      </c>
      <c r="K633" s="27">
        <v>-1.7224280000000001</v>
      </c>
      <c r="L633">
        <v>1075</v>
      </c>
    </row>
    <row r="634" spans="1:12" x14ac:dyDescent="0.3">
      <c r="A634">
        <v>80117</v>
      </c>
      <c r="B634" t="s">
        <v>649</v>
      </c>
      <c r="C634" t="s">
        <v>650</v>
      </c>
      <c r="D634" t="s">
        <v>169</v>
      </c>
      <c r="E634" s="27">
        <v>-0.31717499999999998</v>
      </c>
      <c r="F634">
        <v>1099</v>
      </c>
      <c r="G634" s="27">
        <v>-2.7983609999999999</v>
      </c>
      <c r="H634">
        <v>1338</v>
      </c>
      <c r="I634" s="27">
        <v>-3.0759669999999999</v>
      </c>
      <c r="J634">
        <v>1300</v>
      </c>
      <c r="K634" s="27">
        <v>-2.6575950000000002</v>
      </c>
      <c r="L634">
        <v>1324</v>
      </c>
    </row>
    <row r="635" spans="1:12" x14ac:dyDescent="0.3">
      <c r="A635">
        <v>80118</v>
      </c>
      <c r="B635" t="s">
        <v>649</v>
      </c>
      <c r="C635" t="s">
        <v>650</v>
      </c>
      <c r="D635" t="s">
        <v>662</v>
      </c>
      <c r="E635" s="27">
        <v>-0.32047700000000001</v>
      </c>
      <c r="F635">
        <v>1123</v>
      </c>
      <c r="G635" s="27">
        <v>-3.4875240000000001</v>
      </c>
      <c r="H635">
        <v>1457</v>
      </c>
      <c r="I635" s="27">
        <v>-3.736672</v>
      </c>
      <c r="J635">
        <v>1436</v>
      </c>
      <c r="K635" s="27">
        <v>-3.3726219999999998</v>
      </c>
      <c r="L635">
        <v>1452</v>
      </c>
    </row>
    <row r="636" spans="1:12" x14ac:dyDescent="0.3">
      <c r="A636">
        <v>80122</v>
      </c>
      <c r="B636" t="s">
        <v>649</v>
      </c>
      <c r="C636" t="s">
        <v>650</v>
      </c>
      <c r="D636" t="s">
        <v>664</v>
      </c>
      <c r="E636" s="27">
        <v>-0.32456200000000002</v>
      </c>
      <c r="F636">
        <v>1153</v>
      </c>
      <c r="G636" s="27">
        <v>-3.743878</v>
      </c>
      <c r="H636">
        <v>1490</v>
      </c>
      <c r="I636" s="27">
        <v>-4.0840319999999997</v>
      </c>
      <c r="J636">
        <v>1480</v>
      </c>
      <c r="K636" s="27">
        <v>-3.715506</v>
      </c>
      <c r="L636">
        <v>1493</v>
      </c>
    </row>
    <row r="637" spans="1:12" x14ac:dyDescent="0.3">
      <c r="A637">
        <v>80125</v>
      </c>
      <c r="B637" t="s">
        <v>649</v>
      </c>
      <c r="C637" t="s">
        <v>650</v>
      </c>
      <c r="D637" t="s">
        <v>503</v>
      </c>
      <c r="E637" s="27">
        <v>-0.29370099999999999</v>
      </c>
      <c r="F637">
        <v>939</v>
      </c>
      <c r="G637" s="27">
        <v>-3.9711650000000001</v>
      </c>
      <c r="H637">
        <v>1508</v>
      </c>
      <c r="I637" s="27">
        <v>-3.9842819999999999</v>
      </c>
      <c r="J637">
        <v>1468</v>
      </c>
      <c r="K637" s="27">
        <v>-3.8088410000000001</v>
      </c>
      <c r="L637">
        <v>1507</v>
      </c>
    </row>
    <row r="638" spans="1:12" x14ac:dyDescent="0.3">
      <c r="A638">
        <v>80108</v>
      </c>
      <c r="B638" t="s">
        <v>649</v>
      </c>
      <c r="C638" t="s">
        <v>650</v>
      </c>
      <c r="D638" t="s">
        <v>644</v>
      </c>
      <c r="E638" s="27">
        <v>-0.27216299999999999</v>
      </c>
      <c r="F638">
        <v>745</v>
      </c>
      <c r="G638" s="27">
        <v>-2.6157620000000001</v>
      </c>
      <c r="H638">
        <v>1303</v>
      </c>
      <c r="I638" s="27">
        <v>-2.7703929999999999</v>
      </c>
      <c r="J638">
        <v>1222</v>
      </c>
      <c r="K638" s="27">
        <v>-2.4700250000000001</v>
      </c>
      <c r="L638">
        <v>1288</v>
      </c>
    </row>
    <row r="639" spans="1:12" x14ac:dyDescent="0.3">
      <c r="A639">
        <v>80127</v>
      </c>
      <c r="B639" t="s">
        <v>649</v>
      </c>
      <c r="C639" t="s">
        <v>650</v>
      </c>
      <c r="D639" t="s">
        <v>663</v>
      </c>
      <c r="E639" s="27">
        <v>-0.29564099999999999</v>
      </c>
      <c r="F639">
        <v>949</v>
      </c>
      <c r="G639" s="27">
        <v>-4.8425399999999996</v>
      </c>
      <c r="H639">
        <v>1575</v>
      </c>
      <c r="I639" s="27">
        <v>-4.8887419999999997</v>
      </c>
      <c r="J639">
        <v>1561</v>
      </c>
      <c r="K639" s="27">
        <v>-4.697133</v>
      </c>
      <c r="L639">
        <v>1572</v>
      </c>
    </row>
    <row r="640" spans="1:12" x14ac:dyDescent="0.3">
      <c r="A640">
        <v>80128</v>
      </c>
      <c r="B640" t="s">
        <v>649</v>
      </c>
      <c r="C640" t="s">
        <v>650</v>
      </c>
      <c r="D640" t="s">
        <v>555</v>
      </c>
      <c r="E640" s="27">
        <v>-0.257826</v>
      </c>
      <c r="F640">
        <v>618</v>
      </c>
      <c r="G640" s="27">
        <v>-3.4866959999999998</v>
      </c>
      <c r="H640">
        <v>1455</v>
      </c>
      <c r="I640" s="27">
        <v>-3.6514280000000001</v>
      </c>
      <c r="J640">
        <v>1421</v>
      </c>
      <c r="K640" s="27">
        <v>-3.351324</v>
      </c>
      <c r="L640">
        <v>1448</v>
      </c>
    </row>
    <row r="641" spans="1:12" x14ac:dyDescent="0.3">
      <c r="A641">
        <v>80401</v>
      </c>
      <c r="B641" t="s">
        <v>649</v>
      </c>
      <c r="C641" t="s">
        <v>688</v>
      </c>
      <c r="D641" t="s">
        <v>689</v>
      </c>
      <c r="E641" s="27">
        <v>-0.24146899999999999</v>
      </c>
      <c r="F641">
        <v>480</v>
      </c>
      <c r="G641" s="27">
        <v>-0.27396500000000001</v>
      </c>
      <c r="H641">
        <v>444</v>
      </c>
      <c r="I641" s="27">
        <v>-1.2780769999999999</v>
      </c>
      <c r="J641">
        <v>575</v>
      </c>
      <c r="K641" s="27">
        <v>-0.16386100000000001</v>
      </c>
      <c r="L641">
        <v>424</v>
      </c>
    </row>
    <row r="642" spans="1:12" x14ac:dyDescent="0.3">
      <c r="A642">
        <v>80402</v>
      </c>
      <c r="B642" t="s">
        <v>649</v>
      </c>
      <c r="C642" t="s">
        <v>688</v>
      </c>
      <c r="D642" t="s">
        <v>690</v>
      </c>
      <c r="E642" s="27">
        <v>-0.28509899999999999</v>
      </c>
      <c r="F642">
        <v>864</v>
      </c>
      <c r="G642" s="27">
        <v>0.75183999999999995</v>
      </c>
      <c r="H642">
        <v>164</v>
      </c>
      <c r="I642" s="27">
        <v>-1.692663</v>
      </c>
      <c r="J642">
        <v>780</v>
      </c>
      <c r="K642" s="27">
        <v>0.87345700000000004</v>
      </c>
      <c r="L642">
        <v>143</v>
      </c>
    </row>
    <row r="643" spans="1:12" x14ac:dyDescent="0.3">
      <c r="A643">
        <v>80403</v>
      </c>
      <c r="B643" t="s">
        <v>649</v>
      </c>
      <c r="C643" t="s">
        <v>688</v>
      </c>
      <c r="D643" t="s">
        <v>691</v>
      </c>
      <c r="E643" s="27">
        <v>-0.33910400000000002</v>
      </c>
      <c r="F643">
        <v>1240</v>
      </c>
      <c r="G643" s="27">
        <v>-1.598201</v>
      </c>
      <c r="H643">
        <v>996</v>
      </c>
      <c r="I643" s="27">
        <v>-2.304611</v>
      </c>
      <c r="J643">
        <v>1055</v>
      </c>
      <c r="K643" s="27">
        <v>-1.4856400000000001</v>
      </c>
      <c r="L643">
        <v>988</v>
      </c>
    </row>
    <row r="644" spans="1:12" x14ac:dyDescent="0.3">
      <c r="A644">
        <v>80404</v>
      </c>
      <c r="B644" t="s">
        <v>649</v>
      </c>
      <c r="C644" t="s">
        <v>688</v>
      </c>
      <c r="D644" t="s">
        <v>692</v>
      </c>
      <c r="E644" s="27">
        <v>-0.39399200000000001</v>
      </c>
      <c r="F644">
        <v>1446</v>
      </c>
      <c r="G644" s="27">
        <v>-1.8999220000000001</v>
      </c>
      <c r="H644">
        <v>1103</v>
      </c>
      <c r="I644" s="27">
        <v>-2.2830720000000002</v>
      </c>
      <c r="J644">
        <v>1048</v>
      </c>
      <c r="K644" s="27">
        <v>-1.7847679999999999</v>
      </c>
      <c r="L644">
        <v>1092</v>
      </c>
    </row>
    <row r="645" spans="1:12" x14ac:dyDescent="0.3">
      <c r="A645">
        <v>80405</v>
      </c>
      <c r="B645" t="s">
        <v>649</v>
      </c>
      <c r="C645" t="s">
        <v>688</v>
      </c>
      <c r="D645" t="s">
        <v>693</v>
      </c>
      <c r="E645" s="27">
        <v>-0.42716999999999999</v>
      </c>
      <c r="F645">
        <v>1497</v>
      </c>
      <c r="G645" s="27">
        <v>-2.4475989999999999</v>
      </c>
      <c r="H645">
        <v>1263</v>
      </c>
      <c r="I645" s="27">
        <v>-3.0701610000000001</v>
      </c>
      <c r="J645">
        <v>1298</v>
      </c>
      <c r="K645" s="27">
        <v>-2.3423159999999998</v>
      </c>
      <c r="L645">
        <v>1259</v>
      </c>
    </row>
    <row r="646" spans="1:12" x14ac:dyDescent="0.3">
      <c r="A646">
        <v>80407</v>
      </c>
      <c r="B646" t="s">
        <v>649</v>
      </c>
      <c r="C646" t="s">
        <v>688</v>
      </c>
      <c r="D646" t="s">
        <v>695</v>
      </c>
      <c r="E646" s="27">
        <v>-0.21581400000000001</v>
      </c>
      <c r="F646">
        <v>312</v>
      </c>
      <c r="G646" s="27">
        <v>-0.89760600000000001</v>
      </c>
      <c r="H646">
        <v>713</v>
      </c>
      <c r="I646" s="27">
        <v>-1.392968</v>
      </c>
      <c r="J646">
        <v>625</v>
      </c>
      <c r="K646" s="27">
        <v>-0.79452800000000001</v>
      </c>
      <c r="L646">
        <v>702</v>
      </c>
    </row>
    <row r="647" spans="1:12" x14ac:dyDescent="0.3">
      <c r="A647">
        <v>80408</v>
      </c>
      <c r="B647" t="s">
        <v>649</v>
      </c>
      <c r="C647" t="s">
        <v>688</v>
      </c>
      <c r="D647" t="s">
        <v>696</v>
      </c>
      <c r="E647" s="27">
        <v>-0.28129199999999999</v>
      </c>
      <c r="F647">
        <v>832</v>
      </c>
      <c r="G647" s="27">
        <v>-0.90838600000000003</v>
      </c>
      <c r="H647">
        <v>717</v>
      </c>
      <c r="I647" s="27">
        <v>-1.6787780000000001</v>
      </c>
      <c r="J647">
        <v>771</v>
      </c>
      <c r="K647" s="27">
        <v>-0.85054600000000002</v>
      </c>
      <c r="L647">
        <v>732</v>
      </c>
    </row>
    <row r="648" spans="1:12" x14ac:dyDescent="0.3">
      <c r="A648">
        <v>80409</v>
      </c>
      <c r="B648" t="s">
        <v>649</v>
      </c>
      <c r="C648" t="s">
        <v>688</v>
      </c>
      <c r="D648" t="s">
        <v>697</v>
      </c>
      <c r="E648" s="27">
        <v>-0.26798699999999998</v>
      </c>
      <c r="F648">
        <v>705</v>
      </c>
      <c r="G648" s="27">
        <v>-0.29999100000000001</v>
      </c>
      <c r="H648">
        <v>453</v>
      </c>
      <c r="I648" s="27">
        <v>-0.86052300000000004</v>
      </c>
      <c r="J648">
        <v>337</v>
      </c>
      <c r="K648" s="27">
        <v>-0.21634</v>
      </c>
      <c r="L648">
        <v>450</v>
      </c>
    </row>
    <row r="649" spans="1:12" x14ac:dyDescent="0.3">
      <c r="A649">
        <v>80410</v>
      </c>
      <c r="B649" t="s">
        <v>649</v>
      </c>
      <c r="C649" t="s">
        <v>688</v>
      </c>
      <c r="D649" t="s">
        <v>698</v>
      </c>
      <c r="E649" s="27">
        <v>-0.27876899999999999</v>
      </c>
      <c r="F649">
        <v>800</v>
      </c>
      <c r="G649" s="27">
        <v>-1.463546</v>
      </c>
      <c r="H649">
        <v>941</v>
      </c>
      <c r="I649" s="27">
        <v>-1.8787879999999999</v>
      </c>
      <c r="J649">
        <v>882</v>
      </c>
      <c r="K649" s="27">
        <v>-1.3073570000000001</v>
      </c>
      <c r="L649">
        <v>914</v>
      </c>
    </row>
    <row r="650" spans="1:12" x14ac:dyDescent="0.3">
      <c r="A650">
        <v>80411</v>
      </c>
      <c r="B650" t="s">
        <v>649</v>
      </c>
      <c r="C650" t="s">
        <v>688</v>
      </c>
      <c r="D650" t="s">
        <v>699</v>
      </c>
      <c r="E650" s="27">
        <v>-0.32643100000000003</v>
      </c>
      <c r="F650">
        <v>1165</v>
      </c>
      <c r="G650" s="27">
        <v>-2.2895279999999998</v>
      </c>
      <c r="H650">
        <v>1224</v>
      </c>
      <c r="I650" s="27">
        <v>-3.569448</v>
      </c>
      <c r="J650">
        <v>1409</v>
      </c>
      <c r="K650" s="27">
        <v>-2.4629089999999998</v>
      </c>
      <c r="L650">
        <v>1286</v>
      </c>
    </row>
    <row r="651" spans="1:12" x14ac:dyDescent="0.3">
      <c r="A651">
        <v>80412</v>
      </c>
      <c r="B651" t="s">
        <v>649</v>
      </c>
      <c r="C651" t="s">
        <v>688</v>
      </c>
      <c r="D651" t="s">
        <v>694</v>
      </c>
      <c r="E651" s="27">
        <v>-0.21535099999999999</v>
      </c>
      <c r="F651">
        <v>309</v>
      </c>
      <c r="G651" s="27">
        <v>-2.3300360000000002</v>
      </c>
      <c r="H651">
        <v>1233</v>
      </c>
      <c r="I651" s="27">
        <v>-2.886396</v>
      </c>
      <c r="J651">
        <v>1255</v>
      </c>
      <c r="K651" s="27">
        <v>-2.1901039999999998</v>
      </c>
      <c r="L651">
        <v>1216</v>
      </c>
    </row>
    <row r="652" spans="1:12" x14ac:dyDescent="0.3">
      <c r="A652">
        <v>80301</v>
      </c>
      <c r="B652" t="s">
        <v>649</v>
      </c>
      <c r="C652" t="s">
        <v>671</v>
      </c>
      <c r="D652" t="s">
        <v>672</v>
      </c>
      <c r="E652" s="27">
        <v>-0.276592</v>
      </c>
      <c r="F652">
        <v>779</v>
      </c>
      <c r="G652" s="27">
        <v>-1.5553110000000001</v>
      </c>
      <c r="H652">
        <v>979</v>
      </c>
      <c r="I652" s="27">
        <v>-2.0617909999999999</v>
      </c>
      <c r="J652">
        <v>962</v>
      </c>
      <c r="K652" s="27">
        <v>-1.44804</v>
      </c>
      <c r="L652">
        <v>969</v>
      </c>
    </row>
    <row r="653" spans="1:12" x14ac:dyDescent="0.3">
      <c r="A653">
        <v>80302</v>
      </c>
      <c r="B653" t="s">
        <v>649</v>
      </c>
      <c r="C653" t="s">
        <v>671</v>
      </c>
      <c r="D653" t="s">
        <v>673</v>
      </c>
      <c r="E653" s="27">
        <v>-0.28019699999999997</v>
      </c>
      <c r="F653">
        <v>817</v>
      </c>
      <c r="G653" s="27">
        <v>-0.97676799999999997</v>
      </c>
      <c r="H653">
        <v>746</v>
      </c>
      <c r="I653" s="27">
        <v>-1.344074</v>
      </c>
      <c r="J653">
        <v>599</v>
      </c>
      <c r="K653" s="27">
        <v>-0.85162300000000002</v>
      </c>
      <c r="L653">
        <v>734</v>
      </c>
    </row>
    <row r="654" spans="1:12" x14ac:dyDescent="0.3">
      <c r="A654">
        <v>80303</v>
      </c>
      <c r="B654" t="s">
        <v>649</v>
      </c>
      <c r="C654" t="s">
        <v>671</v>
      </c>
      <c r="D654" t="s">
        <v>674</v>
      </c>
      <c r="E654" s="27">
        <v>-0.28586</v>
      </c>
      <c r="F654">
        <v>872</v>
      </c>
      <c r="G654" s="27">
        <v>-2.0426120000000001</v>
      </c>
      <c r="H654">
        <v>1150</v>
      </c>
      <c r="I654" s="27">
        <v>-2.5855250000000001</v>
      </c>
      <c r="J654">
        <v>1163</v>
      </c>
      <c r="K654" s="27">
        <v>-1.9174310000000001</v>
      </c>
      <c r="L654">
        <v>1137</v>
      </c>
    </row>
    <row r="655" spans="1:12" x14ac:dyDescent="0.3">
      <c r="A655">
        <v>80304</v>
      </c>
      <c r="B655" t="s">
        <v>649</v>
      </c>
      <c r="C655" t="s">
        <v>671</v>
      </c>
      <c r="D655" t="s">
        <v>675</v>
      </c>
      <c r="E655" s="27">
        <v>-0.25346200000000002</v>
      </c>
      <c r="F655">
        <v>576</v>
      </c>
      <c r="G655" s="27">
        <v>-2.6229420000000001</v>
      </c>
      <c r="H655">
        <v>1305</v>
      </c>
      <c r="I655" s="27">
        <v>-2.7356400000000001</v>
      </c>
      <c r="J655">
        <v>1212</v>
      </c>
      <c r="K655" s="27">
        <v>-2.4826959999999998</v>
      </c>
      <c r="L655">
        <v>1291</v>
      </c>
    </row>
    <row r="656" spans="1:12" x14ac:dyDescent="0.3">
      <c r="A656">
        <v>80305</v>
      </c>
      <c r="B656" t="s">
        <v>649</v>
      </c>
      <c r="C656" t="s">
        <v>671</v>
      </c>
      <c r="D656" t="s">
        <v>676</v>
      </c>
      <c r="E656" s="27">
        <v>-0.36272399999999999</v>
      </c>
      <c r="F656">
        <v>1348</v>
      </c>
      <c r="G656" s="27">
        <v>-2.8260879999999999</v>
      </c>
      <c r="H656">
        <v>1346</v>
      </c>
      <c r="I656" s="27">
        <v>-3.1810480000000001</v>
      </c>
      <c r="J656">
        <v>1325</v>
      </c>
      <c r="K656" s="27">
        <v>-2.8546390000000001</v>
      </c>
      <c r="L656">
        <v>1360</v>
      </c>
    </row>
    <row r="657" spans="1:12" x14ac:dyDescent="0.3">
      <c r="A657">
        <v>80307</v>
      </c>
      <c r="B657" t="s">
        <v>649</v>
      </c>
      <c r="C657" t="s">
        <v>671</v>
      </c>
      <c r="D657" t="s">
        <v>678</v>
      </c>
      <c r="E657" s="27">
        <v>-0.25453300000000001</v>
      </c>
      <c r="F657">
        <v>591</v>
      </c>
      <c r="G657" s="27">
        <v>-1.6272219999999999</v>
      </c>
      <c r="H657">
        <v>1013</v>
      </c>
      <c r="I657" s="27">
        <v>-1.9647589999999999</v>
      </c>
      <c r="J657">
        <v>920</v>
      </c>
      <c r="K657" s="27">
        <v>-1.484113</v>
      </c>
      <c r="L657">
        <v>987</v>
      </c>
    </row>
    <row r="658" spans="1:12" x14ac:dyDescent="0.3">
      <c r="A658">
        <v>80308</v>
      </c>
      <c r="B658" t="s">
        <v>649</v>
      </c>
      <c r="C658" t="s">
        <v>671</v>
      </c>
      <c r="D658" t="s">
        <v>146</v>
      </c>
      <c r="E658" s="27">
        <v>-0.48981400000000003</v>
      </c>
      <c r="F658">
        <v>1546</v>
      </c>
      <c r="G658" s="27">
        <v>-2.1024759999999998</v>
      </c>
      <c r="H658">
        <v>1172</v>
      </c>
      <c r="I658" s="27">
        <v>-2.724758</v>
      </c>
      <c r="J658">
        <v>1206</v>
      </c>
      <c r="K658" s="27">
        <v>-2.0280689999999999</v>
      </c>
      <c r="L658">
        <v>1177</v>
      </c>
    </row>
    <row r="659" spans="1:12" x14ac:dyDescent="0.3">
      <c r="A659">
        <v>80309</v>
      </c>
      <c r="B659" t="s">
        <v>649</v>
      </c>
      <c r="C659" t="s">
        <v>671</v>
      </c>
      <c r="D659" t="s">
        <v>679</v>
      </c>
      <c r="E659" s="27">
        <v>-0.28702800000000001</v>
      </c>
      <c r="F659">
        <v>884</v>
      </c>
      <c r="G659" s="27">
        <v>-1.2568299999999999</v>
      </c>
      <c r="H659">
        <v>854</v>
      </c>
      <c r="I659" s="27">
        <v>-1.6007849999999999</v>
      </c>
      <c r="J659">
        <v>733</v>
      </c>
      <c r="K659" s="27">
        <v>-1.1358820000000001</v>
      </c>
      <c r="L659">
        <v>842</v>
      </c>
    </row>
    <row r="660" spans="1:12" x14ac:dyDescent="0.3">
      <c r="A660">
        <v>80310</v>
      </c>
      <c r="B660" t="s">
        <v>649</v>
      </c>
      <c r="C660" t="s">
        <v>671</v>
      </c>
      <c r="D660" t="s">
        <v>680</v>
      </c>
      <c r="E660" s="27">
        <v>-0.329924</v>
      </c>
      <c r="F660">
        <v>1188</v>
      </c>
      <c r="G660" s="27">
        <v>-2.295423</v>
      </c>
      <c r="H660">
        <v>1227</v>
      </c>
      <c r="I660" s="27">
        <v>-2.7336290000000001</v>
      </c>
      <c r="J660">
        <v>1210</v>
      </c>
      <c r="K660" s="27">
        <v>-2.142102</v>
      </c>
      <c r="L660">
        <v>1206</v>
      </c>
    </row>
    <row r="661" spans="1:12" x14ac:dyDescent="0.3">
      <c r="A661">
        <v>80306</v>
      </c>
      <c r="B661" t="s">
        <v>649</v>
      </c>
      <c r="C661" t="s">
        <v>671</v>
      </c>
      <c r="D661" t="s">
        <v>677</v>
      </c>
      <c r="E661" s="27">
        <v>-0.30734400000000001</v>
      </c>
      <c r="F661">
        <v>1024</v>
      </c>
      <c r="G661" s="27">
        <v>-1.1537869999999999</v>
      </c>
      <c r="H661">
        <v>814</v>
      </c>
      <c r="I661" s="27">
        <v>-1.4124950000000001</v>
      </c>
      <c r="J661">
        <v>629</v>
      </c>
      <c r="K661" s="27">
        <v>-1.0113190000000001</v>
      </c>
      <c r="L661">
        <v>786</v>
      </c>
    </row>
    <row r="662" spans="1:12" x14ac:dyDescent="0.3">
      <c r="A662">
        <v>80311</v>
      </c>
      <c r="B662" t="s">
        <v>649</v>
      </c>
      <c r="C662" t="s">
        <v>671</v>
      </c>
      <c r="D662" t="s">
        <v>681</v>
      </c>
      <c r="E662" s="27">
        <v>-0.28373799999999999</v>
      </c>
      <c r="F662">
        <v>853</v>
      </c>
      <c r="G662" s="27">
        <v>-1.4467099999999999</v>
      </c>
      <c r="H662">
        <v>929</v>
      </c>
      <c r="I662" s="27">
        <v>-1.6869799999999999</v>
      </c>
      <c r="J662">
        <v>776</v>
      </c>
      <c r="K662" s="27">
        <v>-1.2959799999999999</v>
      </c>
      <c r="L662">
        <v>908</v>
      </c>
    </row>
    <row r="663" spans="1:12" x14ac:dyDescent="0.3">
      <c r="A663">
        <v>80312</v>
      </c>
      <c r="B663" t="s">
        <v>649</v>
      </c>
      <c r="C663" t="s">
        <v>671</v>
      </c>
      <c r="D663" t="s">
        <v>682</v>
      </c>
      <c r="E663" s="27">
        <v>-0.37205100000000002</v>
      </c>
      <c r="F663">
        <v>1380</v>
      </c>
      <c r="G663" s="27">
        <v>-1.261555</v>
      </c>
      <c r="H663">
        <v>857</v>
      </c>
      <c r="I663" s="27">
        <v>-1.7108019999999999</v>
      </c>
      <c r="J663">
        <v>792</v>
      </c>
      <c r="K663" s="27">
        <v>-1.162723</v>
      </c>
      <c r="L663">
        <v>854</v>
      </c>
    </row>
    <row r="664" spans="1:12" x14ac:dyDescent="0.3">
      <c r="A664">
        <v>80313</v>
      </c>
      <c r="B664" t="s">
        <v>649</v>
      </c>
      <c r="C664" t="s">
        <v>671</v>
      </c>
      <c r="D664" t="s">
        <v>683</v>
      </c>
      <c r="E664" s="27">
        <v>-0.30586600000000003</v>
      </c>
      <c r="F664">
        <v>1011</v>
      </c>
      <c r="G664" s="27">
        <v>-1.308039</v>
      </c>
      <c r="H664">
        <v>876</v>
      </c>
      <c r="I664" s="27">
        <v>-1.6071789999999999</v>
      </c>
      <c r="J664">
        <v>739</v>
      </c>
      <c r="K664" s="27">
        <v>-1.1693990000000001</v>
      </c>
      <c r="L664">
        <v>856</v>
      </c>
    </row>
    <row r="665" spans="1:12" x14ac:dyDescent="0.3">
      <c r="A665">
        <v>80314</v>
      </c>
      <c r="B665" t="s">
        <v>649</v>
      </c>
      <c r="C665" t="s">
        <v>671</v>
      </c>
      <c r="D665" t="s">
        <v>684</v>
      </c>
      <c r="E665" s="27">
        <v>-0.19741800000000001</v>
      </c>
      <c r="F665">
        <v>218</v>
      </c>
      <c r="G665" s="27">
        <v>-2.3288389999999999</v>
      </c>
      <c r="H665">
        <v>1232</v>
      </c>
      <c r="I665" s="27">
        <v>-2.665489</v>
      </c>
      <c r="J665">
        <v>1185</v>
      </c>
      <c r="K665" s="27">
        <v>-2.276078</v>
      </c>
      <c r="L665">
        <v>1238</v>
      </c>
    </row>
    <row r="666" spans="1:12" x14ac:dyDescent="0.3">
      <c r="A666">
        <v>80315</v>
      </c>
      <c r="B666" t="s">
        <v>649</v>
      </c>
      <c r="C666" t="s">
        <v>671</v>
      </c>
      <c r="D666" t="s">
        <v>371</v>
      </c>
      <c r="E666" s="27">
        <v>-0.46772900000000001</v>
      </c>
      <c r="F666">
        <v>1526</v>
      </c>
      <c r="G666" s="27">
        <v>-2.7871809999999999</v>
      </c>
      <c r="H666">
        <v>1335</v>
      </c>
      <c r="I666" s="27">
        <v>-3.120803</v>
      </c>
      <c r="J666">
        <v>1311</v>
      </c>
      <c r="K666" s="27">
        <v>-2.6804549999999998</v>
      </c>
      <c r="L666">
        <v>1329</v>
      </c>
    </row>
    <row r="667" spans="1:12" x14ac:dyDescent="0.3">
      <c r="A667">
        <v>80316</v>
      </c>
      <c r="B667" t="s">
        <v>649</v>
      </c>
      <c r="C667" t="s">
        <v>671</v>
      </c>
      <c r="D667" t="s">
        <v>685</v>
      </c>
      <c r="E667" s="27">
        <v>-0.228602</v>
      </c>
      <c r="F667">
        <v>395</v>
      </c>
      <c r="G667" s="27">
        <v>-1.610212</v>
      </c>
      <c r="H667">
        <v>1004</v>
      </c>
      <c r="I667" s="27">
        <v>-1.8013669999999999</v>
      </c>
      <c r="J667">
        <v>840</v>
      </c>
      <c r="K667" s="27">
        <v>-1.455112</v>
      </c>
      <c r="L667">
        <v>972</v>
      </c>
    </row>
    <row r="668" spans="1:12" x14ac:dyDescent="0.3">
      <c r="A668">
        <v>80317</v>
      </c>
      <c r="B668" t="s">
        <v>649</v>
      </c>
      <c r="C668" t="s">
        <v>671</v>
      </c>
      <c r="D668" t="s">
        <v>686</v>
      </c>
      <c r="E668" s="27">
        <v>-0.34163100000000002</v>
      </c>
      <c r="F668">
        <v>1250</v>
      </c>
      <c r="G668" s="27">
        <v>-1.5811249999999999</v>
      </c>
      <c r="H668">
        <v>992</v>
      </c>
      <c r="I668" s="27">
        <v>-1.699322</v>
      </c>
      <c r="J668">
        <v>786</v>
      </c>
      <c r="K668" s="27">
        <v>-1.448331</v>
      </c>
      <c r="L668">
        <v>970</v>
      </c>
    </row>
    <row r="669" spans="1:12" x14ac:dyDescent="0.3">
      <c r="A669">
        <v>80318</v>
      </c>
      <c r="B669" t="s">
        <v>649</v>
      </c>
      <c r="C669" t="s">
        <v>671</v>
      </c>
      <c r="D669" t="s">
        <v>687</v>
      </c>
      <c r="E669" s="27">
        <v>-0.35126800000000002</v>
      </c>
      <c r="F669">
        <v>1305</v>
      </c>
      <c r="G669" s="27">
        <v>-1.304184</v>
      </c>
      <c r="H669">
        <v>875</v>
      </c>
      <c r="I669" s="27">
        <v>-1.619167</v>
      </c>
      <c r="J669">
        <v>747</v>
      </c>
      <c r="K669" s="27">
        <v>-1.164622</v>
      </c>
      <c r="L669">
        <v>855</v>
      </c>
    </row>
    <row r="670" spans="1:12" x14ac:dyDescent="0.3">
      <c r="A670">
        <v>80201</v>
      </c>
      <c r="B670" t="s">
        <v>649</v>
      </c>
      <c r="C670" t="s">
        <v>665</v>
      </c>
      <c r="D670" t="s">
        <v>666</v>
      </c>
      <c r="E670" s="27">
        <v>-0.32384299999999999</v>
      </c>
      <c r="F670">
        <v>1149</v>
      </c>
      <c r="G670" s="27">
        <v>-3.4155380000000002</v>
      </c>
      <c r="H670">
        <v>1444</v>
      </c>
      <c r="I670" s="27">
        <v>-4.0335539999999996</v>
      </c>
      <c r="J670">
        <v>1473</v>
      </c>
      <c r="K670" s="27">
        <v>-3.2964229999999999</v>
      </c>
      <c r="L670">
        <v>1438</v>
      </c>
    </row>
    <row r="671" spans="1:12" x14ac:dyDescent="0.3">
      <c r="A671">
        <v>80202</v>
      </c>
      <c r="B671" t="s">
        <v>649</v>
      </c>
      <c r="C671" t="s">
        <v>665</v>
      </c>
      <c r="D671" t="s">
        <v>108</v>
      </c>
      <c r="E671" s="27">
        <v>-0.46107999999999999</v>
      </c>
      <c r="F671">
        <v>1519</v>
      </c>
      <c r="G671" s="27">
        <v>-1.6673819999999999</v>
      </c>
      <c r="H671">
        <v>1030</v>
      </c>
      <c r="I671" s="27">
        <v>-2.2728259999999998</v>
      </c>
      <c r="J671">
        <v>1043</v>
      </c>
      <c r="K671" s="27">
        <v>-1.566932</v>
      </c>
      <c r="L671">
        <v>1024</v>
      </c>
    </row>
    <row r="672" spans="1:12" x14ac:dyDescent="0.3">
      <c r="A672">
        <v>80203</v>
      </c>
      <c r="B672" t="s">
        <v>649</v>
      </c>
      <c r="C672" t="s">
        <v>665</v>
      </c>
      <c r="D672" t="s">
        <v>667</v>
      </c>
      <c r="E672" s="27">
        <v>-0.313</v>
      </c>
      <c r="F672">
        <v>1064</v>
      </c>
      <c r="G672" s="27">
        <v>-2.6144639999999999</v>
      </c>
      <c r="H672">
        <v>1302</v>
      </c>
      <c r="I672" s="27">
        <v>-2.9802740000000001</v>
      </c>
      <c r="J672">
        <v>1278</v>
      </c>
      <c r="K672" s="27">
        <v>-2.4748559999999999</v>
      </c>
      <c r="L672">
        <v>1290</v>
      </c>
    </row>
    <row r="673" spans="1:12" x14ac:dyDescent="0.3">
      <c r="A673">
        <v>80204</v>
      </c>
      <c r="B673" t="s">
        <v>649</v>
      </c>
      <c r="C673" t="s">
        <v>665</v>
      </c>
      <c r="D673" t="s">
        <v>77</v>
      </c>
      <c r="E673" s="27">
        <v>-0.33265899999999998</v>
      </c>
      <c r="F673">
        <v>1205</v>
      </c>
      <c r="G673" s="27">
        <v>-1.7109259999999999</v>
      </c>
      <c r="H673">
        <v>1050</v>
      </c>
      <c r="I673" s="27">
        <v>-2.111809</v>
      </c>
      <c r="J673">
        <v>983</v>
      </c>
      <c r="K673" s="27">
        <v>-1.5749379999999999</v>
      </c>
      <c r="L673">
        <v>1032</v>
      </c>
    </row>
    <row r="674" spans="1:12" x14ac:dyDescent="0.3">
      <c r="A674">
        <v>80206</v>
      </c>
      <c r="B674" t="s">
        <v>649</v>
      </c>
      <c r="C674" t="s">
        <v>665</v>
      </c>
      <c r="D674" t="s">
        <v>668</v>
      </c>
      <c r="E674" s="27">
        <v>-0.28949999999999998</v>
      </c>
      <c r="F674">
        <v>901</v>
      </c>
      <c r="G674" s="27">
        <v>-2.4714749999999999</v>
      </c>
      <c r="H674">
        <v>1269</v>
      </c>
      <c r="I674" s="27">
        <v>-2.6692339999999999</v>
      </c>
      <c r="J674">
        <v>1186</v>
      </c>
      <c r="K674" s="27">
        <v>-2.320233</v>
      </c>
      <c r="L674">
        <v>1251</v>
      </c>
    </row>
    <row r="675" spans="1:12" x14ac:dyDescent="0.3">
      <c r="A675">
        <v>80207</v>
      </c>
      <c r="B675" t="s">
        <v>649</v>
      </c>
      <c r="C675" t="s">
        <v>665</v>
      </c>
      <c r="D675" t="s">
        <v>489</v>
      </c>
      <c r="E675" s="27">
        <v>-0.29551699999999997</v>
      </c>
      <c r="F675">
        <v>948</v>
      </c>
      <c r="G675" s="27">
        <v>-1.860854</v>
      </c>
      <c r="H675">
        <v>1089</v>
      </c>
      <c r="I675" s="27">
        <v>-2.0587689999999998</v>
      </c>
      <c r="J675">
        <v>961</v>
      </c>
      <c r="K675" s="27">
        <v>-1.7203809999999999</v>
      </c>
      <c r="L675">
        <v>1072</v>
      </c>
    </row>
    <row r="676" spans="1:12" x14ac:dyDescent="0.3">
      <c r="A676">
        <v>80208</v>
      </c>
      <c r="B676" t="s">
        <v>649</v>
      </c>
      <c r="C676" t="s">
        <v>665</v>
      </c>
      <c r="D676" t="s">
        <v>669</v>
      </c>
      <c r="E676" s="27">
        <v>-0.303589</v>
      </c>
      <c r="F676">
        <v>993</v>
      </c>
      <c r="G676" s="27">
        <v>-2.1218210000000002</v>
      </c>
      <c r="H676">
        <v>1179</v>
      </c>
      <c r="I676" s="27">
        <v>-2.170369</v>
      </c>
      <c r="J676">
        <v>1005</v>
      </c>
      <c r="K676" s="27">
        <v>-1.998243</v>
      </c>
      <c r="L676">
        <v>1168</v>
      </c>
    </row>
    <row r="677" spans="1:12" x14ac:dyDescent="0.3">
      <c r="A677">
        <v>80211</v>
      </c>
      <c r="B677" t="s">
        <v>649</v>
      </c>
      <c r="C677" t="s">
        <v>665</v>
      </c>
      <c r="D677" t="s">
        <v>670</v>
      </c>
      <c r="E677" s="27">
        <v>-0.25422600000000001</v>
      </c>
      <c r="F677">
        <v>588</v>
      </c>
      <c r="G677" s="27">
        <v>-1.439182</v>
      </c>
      <c r="H677">
        <v>926</v>
      </c>
      <c r="I677" s="27">
        <v>-2.297936</v>
      </c>
      <c r="J677">
        <v>1053</v>
      </c>
      <c r="K677" s="27">
        <v>-1.5111730000000001</v>
      </c>
      <c r="L677">
        <v>997</v>
      </c>
    </row>
    <row r="678" spans="1:12" x14ac:dyDescent="0.3">
      <c r="A678">
        <v>80502</v>
      </c>
      <c r="B678" t="s">
        <v>649</v>
      </c>
      <c r="C678" t="s">
        <v>695</v>
      </c>
      <c r="D678" t="s">
        <v>701</v>
      </c>
      <c r="E678" s="27">
        <v>-0.24952199999999999</v>
      </c>
      <c r="F678">
        <v>548</v>
      </c>
      <c r="G678" s="27">
        <v>1.6437280000000001</v>
      </c>
      <c r="H678">
        <v>92</v>
      </c>
      <c r="I678" s="27">
        <v>-1.676024</v>
      </c>
      <c r="J678">
        <v>769</v>
      </c>
      <c r="K678" s="27">
        <v>1.799139</v>
      </c>
      <c r="L678">
        <v>69</v>
      </c>
    </row>
    <row r="679" spans="1:12" x14ac:dyDescent="0.3">
      <c r="A679">
        <v>80501</v>
      </c>
      <c r="B679" t="s">
        <v>649</v>
      </c>
      <c r="C679" t="s">
        <v>695</v>
      </c>
      <c r="D679" t="s">
        <v>700</v>
      </c>
      <c r="E679" s="27">
        <v>-0.247614</v>
      </c>
      <c r="F679">
        <v>528</v>
      </c>
      <c r="G679" s="27">
        <v>-2.2321870000000001</v>
      </c>
      <c r="H679">
        <v>1212</v>
      </c>
      <c r="I679" s="27">
        <v>-2.4366270000000001</v>
      </c>
      <c r="J679">
        <v>1111</v>
      </c>
      <c r="K679" s="27">
        <v>-2.1121310000000002</v>
      </c>
      <c r="L679">
        <v>1200</v>
      </c>
    </row>
    <row r="680" spans="1:12" x14ac:dyDescent="0.3">
      <c r="A680">
        <v>80503</v>
      </c>
      <c r="B680" t="s">
        <v>649</v>
      </c>
      <c r="C680" t="s">
        <v>695</v>
      </c>
      <c r="D680" t="s">
        <v>702</v>
      </c>
      <c r="E680" s="27">
        <v>-0.14444899999999999</v>
      </c>
      <c r="F680">
        <v>60</v>
      </c>
      <c r="G680" s="27">
        <v>0.47759099999999999</v>
      </c>
      <c r="H680">
        <v>204</v>
      </c>
      <c r="I680" s="27">
        <v>-2.3338030000000001</v>
      </c>
      <c r="J680">
        <v>1066</v>
      </c>
      <c r="K680" s="27">
        <v>0.63330600000000004</v>
      </c>
      <c r="L680">
        <v>173</v>
      </c>
    </row>
    <row r="681" spans="1:12" x14ac:dyDescent="0.3">
      <c r="A681">
        <v>80504</v>
      </c>
      <c r="B681" t="s">
        <v>649</v>
      </c>
      <c r="C681" t="s">
        <v>695</v>
      </c>
      <c r="D681" t="s">
        <v>703</v>
      </c>
      <c r="E681" s="27">
        <v>-0.19860700000000001</v>
      </c>
      <c r="F681">
        <v>223</v>
      </c>
      <c r="G681" s="27">
        <v>0.34162900000000002</v>
      </c>
      <c r="H681">
        <v>231</v>
      </c>
      <c r="I681" s="27">
        <v>-1.3872279999999999</v>
      </c>
      <c r="J681">
        <v>622</v>
      </c>
      <c r="K681" s="27">
        <v>0.46631800000000001</v>
      </c>
      <c r="L681">
        <v>203</v>
      </c>
    </row>
    <row r="682" spans="1:12" x14ac:dyDescent="0.3">
      <c r="A682">
        <v>80505</v>
      </c>
      <c r="B682" t="s">
        <v>649</v>
      </c>
      <c r="C682" t="s">
        <v>695</v>
      </c>
      <c r="D682" t="s">
        <v>704</v>
      </c>
      <c r="E682" s="27">
        <v>-0.14865</v>
      </c>
      <c r="F682">
        <v>66</v>
      </c>
      <c r="G682" s="27">
        <v>-0.65049400000000002</v>
      </c>
      <c r="H682">
        <v>611</v>
      </c>
      <c r="I682" s="27">
        <v>-2.0908500000000001</v>
      </c>
      <c r="J682">
        <v>976</v>
      </c>
      <c r="K682" s="27">
        <v>-0.564975</v>
      </c>
      <c r="L682">
        <v>603</v>
      </c>
    </row>
    <row r="683" spans="1:12" x14ac:dyDescent="0.3">
      <c r="A683">
        <v>80506</v>
      </c>
      <c r="B683" t="s">
        <v>649</v>
      </c>
      <c r="C683" t="s">
        <v>695</v>
      </c>
      <c r="D683" t="s">
        <v>705</v>
      </c>
      <c r="E683" s="27">
        <v>-0.28023700000000001</v>
      </c>
      <c r="F683">
        <v>819</v>
      </c>
      <c r="G683" s="27">
        <v>-1.555572</v>
      </c>
      <c r="H683">
        <v>980</v>
      </c>
      <c r="I683" s="27">
        <v>-2.0985930000000002</v>
      </c>
      <c r="J683">
        <v>979</v>
      </c>
      <c r="K683" s="27">
        <v>-1.4699439999999999</v>
      </c>
      <c r="L683">
        <v>977</v>
      </c>
    </row>
    <row r="684" spans="1:12" x14ac:dyDescent="0.3">
      <c r="A684">
        <v>80507</v>
      </c>
      <c r="B684" t="s">
        <v>649</v>
      </c>
      <c r="C684" t="s">
        <v>695</v>
      </c>
      <c r="D684" t="s">
        <v>706</v>
      </c>
      <c r="E684" s="27">
        <v>-0.22994600000000001</v>
      </c>
      <c r="F684">
        <v>405</v>
      </c>
      <c r="G684" s="27">
        <v>4.7565340000000003</v>
      </c>
      <c r="H684">
        <v>28</v>
      </c>
      <c r="I684" s="27">
        <v>-3.0234420000000002</v>
      </c>
      <c r="J684">
        <v>1288</v>
      </c>
      <c r="K684" s="27">
        <v>4.8742479999999997</v>
      </c>
      <c r="L684">
        <v>19</v>
      </c>
    </row>
    <row r="685" spans="1:12" x14ac:dyDescent="0.3">
      <c r="A685">
        <v>80601</v>
      </c>
      <c r="B685" t="s">
        <v>649</v>
      </c>
      <c r="C685" t="s">
        <v>707</v>
      </c>
      <c r="D685" t="s">
        <v>708</v>
      </c>
      <c r="E685" s="27">
        <v>-0.270424</v>
      </c>
      <c r="F685">
        <v>731</v>
      </c>
      <c r="G685" s="27">
        <v>-1.7892589999999999</v>
      </c>
      <c r="H685">
        <v>1072</v>
      </c>
      <c r="I685" s="27">
        <v>-2.078992</v>
      </c>
      <c r="J685">
        <v>970</v>
      </c>
      <c r="K685" s="27">
        <v>-1.681702</v>
      </c>
      <c r="L685">
        <v>1064</v>
      </c>
    </row>
    <row r="686" spans="1:12" x14ac:dyDescent="0.3">
      <c r="A686">
        <v>80602</v>
      </c>
      <c r="B686" t="s">
        <v>649</v>
      </c>
      <c r="C686" t="s">
        <v>707</v>
      </c>
      <c r="D686" t="s">
        <v>709</v>
      </c>
      <c r="E686" s="27">
        <v>-0.27652500000000002</v>
      </c>
      <c r="F686">
        <v>777</v>
      </c>
      <c r="G686" s="27">
        <v>-0.38228299999999998</v>
      </c>
      <c r="H686">
        <v>492</v>
      </c>
      <c r="I686" s="27">
        <v>-1.0609679999999999</v>
      </c>
      <c r="J686">
        <v>460</v>
      </c>
      <c r="K686" s="27">
        <v>-0.29655399999999998</v>
      </c>
      <c r="L686">
        <v>481</v>
      </c>
    </row>
    <row r="687" spans="1:12" x14ac:dyDescent="0.3">
      <c r="A687">
        <v>80603</v>
      </c>
      <c r="B687" t="s">
        <v>649</v>
      </c>
      <c r="C687" t="s">
        <v>707</v>
      </c>
      <c r="D687" t="s">
        <v>710</v>
      </c>
      <c r="E687" s="27">
        <v>-9.1925999999999994E-2</v>
      </c>
      <c r="F687">
        <v>26</v>
      </c>
      <c r="G687" s="27">
        <v>-0.139129</v>
      </c>
      <c r="H687">
        <v>379</v>
      </c>
      <c r="I687" s="27">
        <v>-0.56614100000000001</v>
      </c>
      <c r="J687">
        <v>183</v>
      </c>
      <c r="K687" s="27">
        <v>-3.2843999999999998E-2</v>
      </c>
      <c r="L687">
        <v>356</v>
      </c>
    </row>
    <row r="688" spans="1:12" x14ac:dyDescent="0.3">
      <c r="A688">
        <v>80604</v>
      </c>
      <c r="B688" t="s">
        <v>649</v>
      </c>
      <c r="C688" t="s">
        <v>707</v>
      </c>
      <c r="D688" t="s">
        <v>711</v>
      </c>
      <c r="E688" s="27">
        <v>-0.22037000000000001</v>
      </c>
      <c r="F688">
        <v>339</v>
      </c>
      <c r="G688" s="27">
        <v>-2.0982660000000002</v>
      </c>
      <c r="H688">
        <v>1168</v>
      </c>
      <c r="I688" s="27">
        <v>-2.1708530000000001</v>
      </c>
      <c r="J688">
        <v>1007</v>
      </c>
      <c r="K688" s="27">
        <v>-1.9207719999999999</v>
      </c>
      <c r="L688">
        <v>1139</v>
      </c>
    </row>
    <row r="689" spans="1:12" x14ac:dyDescent="0.3">
      <c r="A689">
        <v>80605</v>
      </c>
      <c r="B689" t="s">
        <v>649</v>
      </c>
      <c r="C689" t="s">
        <v>707</v>
      </c>
      <c r="D689" t="s">
        <v>712</v>
      </c>
      <c r="E689" s="27">
        <v>-0.19039500000000001</v>
      </c>
      <c r="F689">
        <v>176</v>
      </c>
      <c r="G689" s="27">
        <v>-2.3787250000000002</v>
      </c>
      <c r="H689">
        <v>1245</v>
      </c>
      <c r="I689" s="27">
        <v>-2.8383600000000002</v>
      </c>
      <c r="J689">
        <v>1241</v>
      </c>
      <c r="K689" s="27">
        <v>-2.3203879999999999</v>
      </c>
      <c r="L689">
        <v>1252</v>
      </c>
    </row>
    <row r="690" spans="1:12" x14ac:dyDescent="0.3">
      <c r="A690">
        <v>80606</v>
      </c>
      <c r="B690" t="s">
        <v>649</v>
      </c>
      <c r="C690" t="s">
        <v>707</v>
      </c>
      <c r="D690" t="s">
        <v>713</v>
      </c>
      <c r="E690" s="27">
        <v>-0.20863499999999999</v>
      </c>
      <c r="F690">
        <v>269</v>
      </c>
      <c r="G690" s="27">
        <v>-0.98112500000000002</v>
      </c>
      <c r="H690">
        <v>747</v>
      </c>
      <c r="I690" s="27">
        <v>-1.1981520000000001</v>
      </c>
      <c r="J690">
        <v>532</v>
      </c>
      <c r="K690" s="27">
        <v>-0.88028899999999999</v>
      </c>
      <c r="L690">
        <v>741</v>
      </c>
    </row>
    <row r="691" spans="1:12" x14ac:dyDescent="0.3">
      <c r="A691">
        <v>80607</v>
      </c>
      <c r="B691" t="s">
        <v>649</v>
      </c>
      <c r="C691" t="s">
        <v>707</v>
      </c>
      <c r="D691" t="s">
        <v>714</v>
      </c>
      <c r="E691" s="27">
        <v>-0.25881100000000001</v>
      </c>
      <c r="F691">
        <v>623</v>
      </c>
      <c r="G691" s="27">
        <v>-2.0171199999999998</v>
      </c>
      <c r="H691">
        <v>1139</v>
      </c>
      <c r="I691" s="27">
        <v>-2.307016</v>
      </c>
      <c r="J691">
        <v>1057</v>
      </c>
      <c r="K691" s="27">
        <v>-1.8549279999999999</v>
      </c>
      <c r="L691">
        <v>1117</v>
      </c>
    </row>
    <row r="692" spans="1:12" x14ac:dyDescent="0.3">
      <c r="A692">
        <v>80608</v>
      </c>
      <c r="B692" t="s">
        <v>649</v>
      </c>
      <c r="C692" t="s">
        <v>707</v>
      </c>
      <c r="D692" t="s">
        <v>669</v>
      </c>
      <c r="E692" s="27">
        <v>5.722E-2</v>
      </c>
      <c r="F692">
        <v>2</v>
      </c>
      <c r="G692" s="27">
        <v>-0.90088500000000005</v>
      </c>
      <c r="H692">
        <v>715</v>
      </c>
      <c r="I692" s="27">
        <v>-1.4565859999999999</v>
      </c>
      <c r="J692">
        <v>660</v>
      </c>
      <c r="K692" s="27">
        <v>-0.89328300000000005</v>
      </c>
      <c r="L692">
        <v>749</v>
      </c>
    </row>
    <row r="693" spans="1:12" x14ac:dyDescent="0.3">
      <c r="A693">
        <v>80609</v>
      </c>
      <c r="B693" t="s">
        <v>649</v>
      </c>
      <c r="C693" t="s">
        <v>707</v>
      </c>
      <c r="D693" t="s">
        <v>715</v>
      </c>
      <c r="E693" s="27">
        <v>-0.197462</v>
      </c>
      <c r="F693">
        <v>219</v>
      </c>
      <c r="G693" s="27">
        <v>-0.58510899999999999</v>
      </c>
      <c r="H693">
        <v>581</v>
      </c>
      <c r="I693" s="27">
        <v>-0.71749700000000005</v>
      </c>
      <c r="J693">
        <v>263</v>
      </c>
      <c r="K693" s="27">
        <v>-0.49925799999999998</v>
      </c>
      <c r="L693">
        <v>576</v>
      </c>
    </row>
    <row r="694" spans="1:12" x14ac:dyDescent="0.3">
      <c r="A694">
        <v>80610</v>
      </c>
      <c r="B694" t="s">
        <v>649</v>
      </c>
      <c r="C694" t="s">
        <v>707</v>
      </c>
      <c r="D694" t="s">
        <v>716</v>
      </c>
      <c r="E694" s="27">
        <v>-0.25979200000000002</v>
      </c>
      <c r="F694">
        <v>634</v>
      </c>
      <c r="G694" s="27">
        <v>-1.5748450000000001</v>
      </c>
      <c r="H694">
        <v>989</v>
      </c>
      <c r="I694" s="27">
        <v>-1.679095</v>
      </c>
      <c r="J694">
        <v>772</v>
      </c>
      <c r="K694" s="27">
        <v>-1.4277690000000001</v>
      </c>
      <c r="L694">
        <v>958</v>
      </c>
    </row>
    <row r="695" spans="1:12" x14ac:dyDescent="0.3">
      <c r="A695">
        <v>80611</v>
      </c>
      <c r="B695" t="s">
        <v>649</v>
      </c>
      <c r="C695" t="s">
        <v>707</v>
      </c>
      <c r="D695" t="s">
        <v>717</v>
      </c>
      <c r="E695" s="27">
        <v>-0.13924500000000001</v>
      </c>
      <c r="F695">
        <v>55</v>
      </c>
      <c r="G695" s="27">
        <v>-0.70078799999999997</v>
      </c>
      <c r="H695">
        <v>636</v>
      </c>
      <c r="I695" s="27">
        <v>-1.1987490000000001</v>
      </c>
      <c r="J695">
        <v>533</v>
      </c>
      <c r="K695" s="27">
        <v>-0.72071700000000005</v>
      </c>
      <c r="L695">
        <v>675</v>
      </c>
    </row>
    <row r="696" spans="1:12" x14ac:dyDescent="0.3">
      <c r="A696">
        <v>80612</v>
      </c>
      <c r="B696" t="s">
        <v>649</v>
      </c>
      <c r="C696" t="s">
        <v>707</v>
      </c>
      <c r="D696" t="s">
        <v>47</v>
      </c>
      <c r="E696" s="27">
        <v>-0.15564600000000001</v>
      </c>
      <c r="F696">
        <v>81</v>
      </c>
      <c r="G696" s="27">
        <v>1.3260019999999999</v>
      </c>
      <c r="H696">
        <v>113</v>
      </c>
      <c r="I696" s="27">
        <v>-1.033839</v>
      </c>
      <c r="J696">
        <v>442</v>
      </c>
      <c r="K696" s="27">
        <v>0.65292600000000001</v>
      </c>
      <c r="L696">
        <v>169</v>
      </c>
    </row>
    <row r="697" spans="1:12" x14ac:dyDescent="0.3">
      <c r="A697">
        <v>80613</v>
      </c>
      <c r="B697" t="s">
        <v>649</v>
      </c>
      <c r="C697" t="s">
        <v>707</v>
      </c>
      <c r="D697" t="s">
        <v>718</v>
      </c>
      <c r="E697" s="27">
        <v>-0.18654399999999999</v>
      </c>
      <c r="F697">
        <v>155</v>
      </c>
      <c r="G697" s="27">
        <v>-2.1757430000000002</v>
      </c>
      <c r="H697">
        <v>1189</v>
      </c>
      <c r="I697" s="27">
        <v>-2.4824869999999999</v>
      </c>
      <c r="J697">
        <v>1130</v>
      </c>
      <c r="K697" s="27">
        <v>-2.0483980000000002</v>
      </c>
      <c r="L697">
        <v>1180</v>
      </c>
    </row>
    <row r="698" spans="1:12" x14ac:dyDescent="0.3">
      <c r="A698">
        <v>80614</v>
      </c>
      <c r="B698" t="s">
        <v>649</v>
      </c>
      <c r="C698" t="s">
        <v>707</v>
      </c>
      <c r="D698" t="s">
        <v>719</v>
      </c>
      <c r="E698" s="27">
        <v>-0.351852</v>
      </c>
      <c r="F698">
        <v>1310</v>
      </c>
      <c r="G698" s="27">
        <v>1.1164860000000001</v>
      </c>
      <c r="H698">
        <v>127</v>
      </c>
      <c r="I698" s="27">
        <v>-2.4061020000000002</v>
      </c>
      <c r="J698">
        <v>1098</v>
      </c>
      <c r="K698" s="27">
        <v>-5.8476E-2</v>
      </c>
      <c r="L698">
        <v>371</v>
      </c>
    </row>
    <row r="699" spans="1:12" x14ac:dyDescent="0.3">
      <c r="A699">
        <v>80615</v>
      </c>
      <c r="B699" t="s">
        <v>649</v>
      </c>
      <c r="C699" t="s">
        <v>707</v>
      </c>
      <c r="D699" t="s">
        <v>720</v>
      </c>
      <c r="E699" s="27">
        <v>-0.17963499999999999</v>
      </c>
      <c r="F699">
        <v>135</v>
      </c>
      <c r="G699" s="27">
        <v>-1.501509</v>
      </c>
      <c r="H699">
        <v>958</v>
      </c>
      <c r="I699" s="27">
        <v>-1.9754400000000001</v>
      </c>
      <c r="J699">
        <v>925</v>
      </c>
      <c r="K699" s="27">
        <v>-1.423781</v>
      </c>
      <c r="L699">
        <v>957</v>
      </c>
    </row>
    <row r="700" spans="1:12" x14ac:dyDescent="0.3">
      <c r="A700">
        <v>80703</v>
      </c>
      <c r="B700" t="s">
        <v>649</v>
      </c>
      <c r="C700" t="s">
        <v>721</v>
      </c>
      <c r="D700" t="s">
        <v>722</v>
      </c>
      <c r="E700" s="27">
        <v>-0.27657399999999999</v>
      </c>
      <c r="F700">
        <v>778</v>
      </c>
      <c r="G700" s="27">
        <v>-0.77810999999999997</v>
      </c>
      <c r="H700">
        <v>666</v>
      </c>
      <c r="I700" s="27">
        <v>-3.1911360000000002</v>
      </c>
      <c r="J700">
        <v>1329</v>
      </c>
      <c r="K700" s="27">
        <v>-1.3269139999999999</v>
      </c>
      <c r="L700">
        <v>921</v>
      </c>
    </row>
    <row r="701" spans="1:12" x14ac:dyDescent="0.3">
      <c r="A701">
        <v>80704</v>
      </c>
      <c r="B701" t="s">
        <v>649</v>
      </c>
      <c r="C701" t="s">
        <v>721</v>
      </c>
      <c r="D701" t="s">
        <v>723</v>
      </c>
      <c r="E701" s="27">
        <v>-0.27643600000000002</v>
      </c>
      <c r="F701">
        <v>775</v>
      </c>
      <c r="G701" s="27">
        <v>0.14699999999999999</v>
      </c>
      <c r="H701">
        <v>276</v>
      </c>
      <c r="I701" s="27">
        <v>-2.1183730000000001</v>
      </c>
      <c r="J701">
        <v>989</v>
      </c>
      <c r="K701" s="27">
        <v>-0.41928700000000002</v>
      </c>
      <c r="L701">
        <v>540</v>
      </c>
    </row>
    <row r="702" spans="1:12" x14ac:dyDescent="0.3">
      <c r="A702">
        <v>80707</v>
      </c>
      <c r="B702" t="s">
        <v>649</v>
      </c>
      <c r="C702" t="s">
        <v>721</v>
      </c>
      <c r="D702" t="s">
        <v>725</v>
      </c>
      <c r="E702" s="27">
        <v>-0.23270399999999999</v>
      </c>
      <c r="F702">
        <v>425</v>
      </c>
      <c r="G702" s="27">
        <v>-3.0689030000000002</v>
      </c>
      <c r="H702">
        <v>1386</v>
      </c>
      <c r="I702" s="27">
        <v>-3.407788</v>
      </c>
      <c r="J702">
        <v>1376</v>
      </c>
      <c r="K702" s="27">
        <v>-3.063752</v>
      </c>
      <c r="L702">
        <v>1396</v>
      </c>
    </row>
    <row r="703" spans="1:12" x14ac:dyDescent="0.3">
      <c r="A703">
        <v>80708</v>
      </c>
      <c r="B703" t="s">
        <v>649</v>
      </c>
      <c r="C703" t="s">
        <v>721</v>
      </c>
      <c r="D703" t="s">
        <v>726</v>
      </c>
      <c r="E703" s="27">
        <v>-0.152257</v>
      </c>
      <c r="F703">
        <v>76</v>
      </c>
      <c r="G703" s="27">
        <v>-2.034599</v>
      </c>
      <c r="H703">
        <v>1144</v>
      </c>
      <c r="I703" s="27">
        <v>-2.3975119999999999</v>
      </c>
      <c r="J703">
        <v>1092</v>
      </c>
      <c r="K703" s="27">
        <v>-1.9191530000000001</v>
      </c>
      <c r="L703">
        <v>1138</v>
      </c>
    </row>
    <row r="704" spans="1:12" x14ac:dyDescent="0.3">
      <c r="A704">
        <v>80709</v>
      </c>
      <c r="B704" t="s">
        <v>649</v>
      </c>
      <c r="C704" t="s">
        <v>721</v>
      </c>
      <c r="D704" t="s">
        <v>727</v>
      </c>
      <c r="E704" s="27">
        <v>-0.262735</v>
      </c>
      <c r="F704">
        <v>655</v>
      </c>
      <c r="G704" s="27">
        <v>-3.5644209999999998</v>
      </c>
      <c r="H704">
        <v>1468</v>
      </c>
      <c r="I704" s="27">
        <v>4.7674570000000003</v>
      </c>
      <c r="J704">
        <v>12</v>
      </c>
      <c r="K704" s="27">
        <v>-3.4107660000000002</v>
      </c>
      <c r="L704">
        <v>1462</v>
      </c>
    </row>
    <row r="705" spans="1:12" x14ac:dyDescent="0.3">
      <c r="A705">
        <v>80710</v>
      </c>
      <c r="B705" t="s">
        <v>649</v>
      </c>
      <c r="C705" t="s">
        <v>721</v>
      </c>
      <c r="D705" t="s">
        <v>245</v>
      </c>
      <c r="E705" s="27">
        <v>-0.18679499999999999</v>
      </c>
      <c r="F705">
        <v>157</v>
      </c>
      <c r="G705" s="27">
        <v>-3.075272</v>
      </c>
      <c r="H705">
        <v>1388</v>
      </c>
      <c r="I705" s="27">
        <v>-3.4911889999999999</v>
      </c>
      <c r="J705">
        <v>1391</v>
      </c>
      <c r="K705" s="27">
        <v>-3.0196770000000002</v>
      </c>
      <c r="L705">
        <v>1391</v>
      </c>
    </row>
    <row r="706" spans="1:12" x14ac:dyDescent="0.3">
      <c r="A706">
        <v>80711</v>
      </c>
      <c r="B706" t="s">
        <v>649</v>
      </c>
      <c r="C706" t="s">
        <v>721</v>
      </c>
      <c r="D706" t="s">
        <v>724</v>
      </c>
      <c r="E706" s="27">
        <v>-7.2301000000000004E-2</v>
      </c>
      <c r="F706">
        <v>18</v>
      </c>
      <c r="G706" s="27">
        <v>0.97794300000000001</v>
      </c>
      <c r="H706">
        <v>134</v>
      </c>
      <c r="I706" s="27">
        <v>-1.0463370000000001</v>
      </c>
      <c r="J706">
        <v>449</v>
      </c>
      <c r="K706" s="27">
        <v>0.465196</v>
      </c>
      <c r="L706">
        <v>204</v>
      </c>
    </row>
    <row r="707" spans="1:12" x14ac:dyDescent="0.3">
      <c r="A707">
        <v>80901</v>
      </c>
      <c r="B707" t="s">
        <v>649</v>
      </c>
      <c r="C707" t="s">
        <v>737</v>
      </c>
      <c r="D707" t="s">
        <v>738</v>
      </c>
      <c r="E707" s="27">
        <v>-0.35588700000000001</v>
      </c>
      <c r="F707">
        <v>1328</v>
      </c>
      <c r="G707" s="27">
        <v>-3.0478710000000002</v>
      </c>
      <c r="H707">
        <v>1382</v>
      </c>
      <c r="I707" s="27">
        <v>-4.4026240000000003</v>
      </c>
      <c r="J707">
        <v>1511</v>
      </c>
      <c r="K707" s="27">
        <v>-3.3260299999999998</v>
      </c>
      <c r="L707">
        <v>1442</v>
      </c>
    </row>
    <row r="708" spans="1:12" x14ac:dyDescent="0.3">
      <c r="A708">
        <v>80902</v>
      </c>
      <c r="B708" t="s">
        <v>649</v>
      </c>
      <c r="C708" t="s">
        <v>737</v>
      </c>
      <c r="D708" t="s">
        <v>739</v>
      </c>
      <c r="E708" s="27">
        <v>-0.25963999999999998</v>
      </c>
      <c r="F708">
        <v>631</v>
      </c>
      <c r="G708" s="27">
        <v>-3.4814059999999998</v>
      </c>
      <c r="H708">
        <v>1452</v>
      </c>
      <c r="I708" s="27">
        <v>-4.034821</v>
      </c>
      <c r="J708">
        <v>1474</v>
      </c>
      <c r="K708" s="27">
        <v>-3.4290419999999999</v>
      </c>
      <c r="L708">
        <v>1464</v>
      </c>
    </row>
    <row r="709" spans="1:12" x14ac:dyDescent="0.3">
      <c r="A709">
        <v>80903</v>
      </c>
      <c r="B709" t="s">
        <v>649</v>
      </c>
      <c r="C709" t="s">
        <v>737</v>
      </c>
      <c r="D709" t="s">
        <v>740</v>
      </c>
      <c r="E709" s="27">
        <v>-0.32516</v>
      </c>
      <c r="F709">
        <v>1158</v>
      </c>
      <c r="G709" s="27">
        <v>-2.0906470000000001</v>
      </c>
      <c r="H709">
        <v>1164</v>
      </c>
      <c r="I709" s="27">
        <v>-2.3416100000000002</v>
      </c>
      <c r="J709">
        <v>1068</v>
      </c>
      <c r="K709" s="27">
        <v>-1.9537230000000001</v>
      </c>
      <c r="L709">
        <v>1150</v>
      </c>
    </row>
    <row r="710" spans="1:12" x14ac:dyDescent="0.3">
      <c r="A710">
        <v>80904</v>
      </c>
      <c r="B710" t="s">
        <v>649</v>
      </c>
      <c r="C710" t="s">
        <v>737</v>
      </c>
      <c r="D710" t="s">
        <v>741</v>
      </c>
      <c r="E710" s="27">
        <v>-0.143377</v>
      </c>
      <c r="F710">
        <v>59</v>
      </c>
      <c r="G710" s="27">
        <v>-1.9832430000000001</v>
      </c>
      <c r="H710">
        <v>1131</v>
      </c>
      <c r="I710" s="27">
        <v>-2.9329649999999998</v>
      </c>
      <c r="J710">
        <v>1266</v>
      </c>
      <c r="K710" s="27">
        <v>-1.8613090000000001</v>
      </c>
      <c r="L710">
        <v>1120</v>
      </c>
    </row>
    <row r="711" spans="1:12" x14ac:dyDescent="0.3">
      <c r="A711">
        <v>80905</v>
      </c>
      <c r="B711" t="s">
        <v>649</v>
      </c>
      <c r="C711" t="s">
        <v>737</v>
      </c>
      <c r="D711" t="s">
        <v>742</v>
      </c>
      <c r="E711" s="27">
        <v>-0.256907</v>
      </c>
      <c r="F711">
        <v>608</v>
      </c>
      <c r="G711" s="27">
        <v>-2.6616569999999999</v>
      </c>
      <c r="H711">
        <v>1315</v>
      </c>
      <c r="I711" s="27">
        <v>-2.946933</v>
      </c>
      <c r="J711">
        <v>1270</v>
      </c>
      <c r="K711" s="27">
        <v>-2.5229650000000001</v>
      </c>
      <c r="L711">
        <v>1300</v>
      </c>
    </row>
    <row r="712" spans="1:12" x14ac:dyDescent="0.3">
      <c r="A712">
        <v>80906</v>
      </c>
      <c r="B712" t="s">
        <v>649</v>
      </c>
      <c r="C712" t="s">
        <v>737</v>
      </c>
      <c r="D712" t="s">
        <v>743</v>
      </c>
      <c r="E712" s="27">
        <v>-0.30991000000000002</v>
      </c>
      <c r="F712">
        <v>1044</v>
      </c>
      <c r="G712" s="27">
        <v>-1.7646329999999999</v>
      </c>
      <c r="H712">
        <v>1064</v>
      </c>
      <c r="I712" s="27">
        <v>-3.01722</v>
      </c>
      <c r="J712">
        <v>1286</v>
      </c>
      <c r="K712" s="27">
        <v>-1.982056</v>
      </c>
      <c r="L712">
        <v>1161</v>
      </c>
    </row>
    <row r="713" spans="1:12" x14ac:dyDescent="0.3">
      <c r="A713">
        <v>80911</v>
      </c>
      <c r="B713" t="s">
        <v>649</v>
      </c>
      <c r="C713" t="s">
        <v>737</v>
      </c>
      <c r="D713" t="s">
        <v>745</v>
      </c>
      <c r="E713" s="27">
        <v>-0.33537400000000001</v>
      </c>
      <c r="F713">
        <v>1220</v>
      </c>
      <c r="G713" s="27">
        <v>-2.673298</v>
      </c>
      <c r="H713">
        <v>1319</v>
      </c>
      <c r="I713" s="27">
        <v>-2.8175319999999999</v>
      </c>
      <c r="J713">
        <v>1235</v>
      </c>
      <c r="K713" s="27">
        <v>-2.532651</v>
      </c>
      <c r="L713">
        <v>1306</v>
      </c>
    </row>
    <row r="714" spans="1:12" x14ac:dyDescent="0.3">
      <c r="A714">
        <v>80907</v>
      </c>
      <c r="B714" t="s">
        <v>649</v>
      </c>
      <c r="C714" t="s">
        <v>737</v>
      </c>
      <c r="D714" t="s">
        <v>737</v>
      </c>
      <c r="E714" s="27">
        <v>-0.28518100000000002</v>
      </c>
      <c r="F714">
        <v>867</v>
      </c>
      <c r="G714" s="27">
        <v>-4.5734529999999998</v>
      </c>
      <c r="H714">
        <v>1560</v>
      </c>
      <c r="I714" s="27">
        <v>-4.8083330000000002</v>
      </c>
      <c r="J714">
        <v>1557</v>
      </c>
      <c r="K714" s="27">
        <v>-4.4209800000000001</v>
      </c>
      <c r="L714">
        <v>1555</v>
      </c>
    </row>
    <row r="715" spans="1:12" x14ac:dyDescent="0.3">
      <c r="A715">
        <v>80910</v>
      </c>
      <c r="B715" t="s">
        <v>649</v>
      </c>
      <c r="C715" t="s">
        <v>737</v>
      </c>
      <c r="D715" t="s">
        <v>744</v>
      </c>
      <c r="E715" s="27">
        <v>-0.339474</v>
      </c>
      <c r="F715">
        <v>1241</v>
      </c>
      <c r="G715" s="27">
        <v>-2.4933869999999998</v>
      </c>
      <c r="H715">
        <v>1277</v>
      </c>
      <c r="I715" s="27">
        <v>-2.7348840000000001</v>
      </c>
      <c r="J715">
        <v>1211</v>
      </c>
      <c r="K715" s="27">
        <v>-2.3615560000000002</v>
      </c>
      <c r="L715">
        <v>1264</v>
      </c>
    </row>
    <row r="716" spans="1:12" x14ac:dyDescent="0.3">
      <c r="A716">
        <v>80913</v>
      </c>
      <c r="B716" t="s">
        <v>649</v>
      </c>
      <c r="C716" t="s">
        <v>737</v>
      </c>
      <c r="D716" t="s">
        <v>746</v>
      </c>
      <c r="E716" s="27">
        <v>-0.315224</v>
      </c>
      <c r="F716">
        <v>1082</v>
      </c>
      <c r="G716" s="27">
        <v>-2.338015</v>
      </c>
      <c r="H716">
        <v>1236</v>
      </c>
      <c r="I716" s="27">
        <v>-2.427324</v>
      </c>
      <c r="J716">
        <v>1105</v>
      </c>
      <c r="K716" s="27">
        <v>-2.198423</v>
      </c>
      <c r="L716">
        <v>1219</v>
      </c>
    </row>
    <row r="717" spans="1:12" x14ac:dyDescent="0.3">
      <c r="A717">
        <v>80914</v>
      </c>
      <c r="B717" t="s">
        <v>649</v>
      </c>
      <c r="C717" t="s">
        <v>737</v>
      </c>
      <c r="D717" t="s">
        <v>747</v>
      </c>
      <c r="E717" s="27">
        <v>-0.33635100000000001</v>
      </c>
      <c r="F717">
        <v>1226</v>
      </c>
      <c r="G717" s="27">
        <v>-2.4312670000000001</v>
      </c>
      <c r="H717">
        <v>1256</v>
      </c>
      <c r="I717" s="27">
        <v>-2.5206680000000001</v>
      </c>
      <c r="J717">
        <v>1140</v>
      </c>
      <c r="K717" s="27">
        <v>-2.287731</v>
      </c>
      <c r="L717">
        <v>1242</v>
      </c>
    </row>
    <row r="718" spans="1:12" x14ac:dyDescent="0.3">
      <c r="A718">
        <v>81003</v>
      </c>
      <c r="B718" t="s">
        <v>649</v>
      </c>
      <c r="C718" t="s">
        <v>748</v>
      </c>
      <c r="D718" t="s">
        <v>752</v>
      </c>
      <c r="E718" s="27">
        <v>-0.244612</v>
      </c>
      <c r="F718">
        <v>508</v>
      </c>
      <c r="G718" s="27">
        <v>-1.6855899999999999</v>
      </c>
      <c r="H718">
        <v>1036</v>
      </c>
      <c r="I718" s="27">
        <v>-2.0392600000000001</v>
      </c>
      <c r="J718">
        <v>950</v>
      </c>
      <c r="K718" s="27">
        <v>-1.5368200000000001</v>
      </c>
      <c r="L718">
        <v>1013</v>
      </c>
    </row>
    <row r="719" spans="1:12" x14ac:dyDescent="0.3">
      <c r="A719">
        <v>81004</v>
      </c>
      <c r="B719" t="s">
        <v>649</v>
      </c>
      <c r="C719" t="s">
        <v>748</v>
      </c>
      <c r="D719" t="s">
        <v>753</v>
      </c>
      <c r="E719" s="27">
        <v>-0.26838499999999998</v>
      </c>
      <c r="F719">
        <v>709</v>
      </c>
      <c r="G719" s="27">
        <v>-0.96509999999999996</v>
      </c>
      <c r="H719">
        <v>739</v>
      </c>
      <c r="I719" s="27">
        <v>-1.2405090000000001</v>
      </c>
      <c r="J719">
        <v>552</v>
      </c>
      <c r="K719" s="27">
        <v>-0.83204100000000003</v>
      </c>
      <c r="L719">
        <v>724</v>
      </c>
    </row>
    <row r="720" spans="1:12" x14ac:dyDescent="0.3">
      <c r="A720">
        <v>81001</v>
      </c>
      <c r="B720" t="s">
        <v>649</v>
      </c>
      <c r="C720" t="s">
        <v>748</v>
      </c>
      <c r="D720" t="s">
        <v>749</v>
      </c>
      <c r="E720" s="27">
        <v>-0.223159</v>
      </c>
      <c r="F720">
        <v>363</v>
      </c>
      <c r="G720" s="27">
        <v>-0.61093299999999995</v>
      </c>
      <c r="H720">
        <v>590</v>
      </c>
      <c r="I720" s="27">
        <v>-1.2661500000000001</v>
      </c>
      <c r="J720">
        <v>566</v>
      </c>
      <c r="K720" s="27">
        <v>-0.50993900000000003</v>
      </c>
      <c r="L720">
        <v>580</v>
      </c>
    </row>
    <row r="721" spans="1:12" x14ac:dyDescent="0.3">
      <c r="A721">
        <v>81005</v>
      </c>
      <c r="B721" t="s">
        <v>649</v>
      </c>
      <c r="C721" t="s">
        <v>748</v>
      </c>
      <c r="D721" t="s">
        <v>754</v>
      </c>
      <c r="E721" s="27">
        <v>-0.24011399999999999</v>
      </c>
      <c r="F721">
        <v>469</v>
      </c>
      <c r="G721" s="27">
        <v>-1.074989</v>
      </c>
      <c r="H721">
        <v>776</v>
      </c>
      <c r="I721" s="27">
        <v>9.8071699999999993</v>
      </c>
      <c r="J721">
        <v>3</v>
      </c>
      <c r="K721" s="27">
        <v>-0.94319500000000001</v>
      </c>
      <c r="L721">
        <v>765</v>
      </c>
    </row>
    <row r="722" spans="1:12" x14ac:dyDescent="0.3">
      <c r="A722">
        <v>81006</v>
      </c>
      <c r="B722" t="s">
        <v>649</v>
      </c>
      <c r="C722" t="s">
        <v>748</v>
      </c>
      <c r="D722" t="s">
        <v>62</v>
      </c>
      <c r="E722" s="27">
        <v>-0.100133</v>
      </c>
      <c r="F722">
        <v>28</v>
      </c>
      <c r="G722" s="27">
        <v>-0.30023100000000003</v>
      </c>
      <c r="H722">
        <v>455</v>
      </c>
      <c r="I722" s="27">
        <v>-0.42841800000000002</v>
      </c>
      <c r="J722">
        <v>127</v>
      </c>
      <c r="K722" s="27">
        <v>-0.16175200000000001</v>
      </c>
      <c r="L722">
        <v>420</v>
      </c>
    </row>
    <row r="723" spans="1:12" x14ac:dyDescent="0.3">
      <c r="A723">
        <v>81007</v>
      </c>
      <c r="B723" t="s">
        <v>649</v>
      </c>
      <c r="C723" t="s">
        <v>748</v>
      </c>
      <c r="D723" t="s">
        <v>755</v>
      </c>
      <c r="E723" s="27">
        <v>-0.234958</v>
      </c>
      <c r="F723">
        <v>441</v>
      </c>
      <c r="G723" s="27">
        <v>-2.0740210000000001</v>
      </c>
      <c r="H723">
        <v>1160</v>
      </c>
      <c r="I723" s="27">
        <v>-2.642026</v>
      </c>
      <c r="J723">
        <v>1180</v>
      </c>
      <c r="K723" s="27">
        <v>-1.922347</v>
      </c>
      <c r="L723">
        <v>1140</v>
      </c>
    </row>
    <row r="724" spans="1:12" x14ac:dyDescent="0.3">
      <c r="A724">
        <v>81008</v>
      </c>
      <c r="B724" t="s">
        <v>649</v>
      </c>
      <c r="C724" t="s">
        <v>748</v>
      </c>
      <c r="D724" t="s">
        <v>267</v>
      </c>
      <c r="E724" s="27">
        <v>-0.321106</v>
      </c>
      <c r="F724">
        <v>1129</v>
      </c>
      <c r="G724" s="27">
        <v>-2.538824</v>
      </c>
      <c r="H724">
        <v>1290</v>
      </c>
      <c r="I724" s="27">
        <v>-2.7484670000000002</v>
      </c>
      <c r="J724">
        <v>1216</v>
      </c>
      <c r="K724" s="27">
        <v>-2.3996919999999999</v>
      </c>
      <c r="L724">
        <v>1277</v>
      </c>
    </row>
    <row r="725" spans="1:12" x14ac:dyDescent="0.3">
      <c r="A725">
        <v>81010</v>
      </c>
      <c r="B725" t="s">
        <v>649</v>
      </c>
      <c r="C725" t="s">
        <v>748</v>
      </c>
      <c r="D725" t="s">
        <v>757</v>
      </c>
      <c r="E725" s="27">
        <v>-0.27330100000000002</v>
      </c>
      <c r="F725">
        <v>755</v>
      </c>
      <c r="G725" s="27">
        <v>-2.0416159999999999</v>
      </c>
      <c r="H725">
        <v>1148</v>
      </c>
      <c r="I725" s="27">
        <v>-2.11449</v>
      </c>
      <c r="J725">
        <v>984</v>
      </c>
      <c r="K725" s="27">
        <v>-1.8880490000000001</v>
      </c>
      <c r="L725">
        <v>1127</v>
      </c>
    </row>
    <row r="726" spans="1:12" x14ac:dyDescent="0.3">
      <c r="A726">
        <v>81012</v>
      </c>
      <c r="B726" t="s">
        <v>649</v>
      </c>
      <c r="C726" t="s">
        <v>748</v>
      </c>
      <c r="D726" t="s">
        <v>759</v>
      </c>
      <c r="E726" s="27">
        <v>-0.234344</v>
      </c>
      <c r="F726">
        <v>436</v>
      </c>
      <c r="G726" s="27">
        <v>-1.94173</v>
      </c>
      <c r="H726">
        <v>1117</v>
      </c>
      <c r="I726" s="27">
        <v>-2.2245650000000001</v>
      </c>
      <c r="J726">
        <v>1027</v>
      </c>
      <c r="K726" s="27">
        <v>-1.793493</v>
      </c>
      <c r="L726">
        <v>1098</v>
      </c>
    </row>
    <row r="727" spans="1:12" x14ac:dyDescent="0.3">
      <c r="A727">
        <v>81014</v>
      </c>
      <c r="B727" t="s">
        <v>649</v>
      </c>
      <c r="C727" t="s">
        <v>748</v>
      </c>
      <c r="D727" t="s">
        <v>761</v>
      </c>
      <c r="E727" s="27">
        <v>-0.217193</v>
      </c>
      <c r="F727">
        <v>319</v>
      </c>
      <c r="G727" s="27">
        <v>-1.2812060000000001</v>
      </c>
      <c r="H727">
        <v>863</v>
      </c>
      <c r="I727" s="27">
        <v>-1.7349349999999999</v>
      </c>
      <c r="J727">
        <v>804</v>
      </c>
      <c r="K727" s="27">
        <v>-1.1592229999999999</v>
      </c>
      <c r="L727">
        <v>851</v>
      </c>
    </row>
    <row r="728" spans="1:12" x14ac:dyDescent="0.3">
      <c r="A728">
        <v>81015</v>
      </c>
      <c r="B728" t="s">
        <v>649</v>
      </c>
      <c r="C728" t="s">
        <v>748</v>
      </c>
      <c r="D728" t="s">
        <v>762</v>
      </c>
      <c r="E728" s="27">
        <v>-0.31134600000000001</v>
      </c>
      <c r="F728">
        <v>1053</v>
      </c>
      <c r="G728" s="27">
        <v>-2.0923370000000001</v>
      </c>
      <c r="H728">
        <v>1165</v>
      </c>
      <c r="I728" s="27">
        <v>-1.046726</v>
      </c>
      <c r="J728">
        <v>451</v>
      </c>
      <c r="K728" s="27">
        <v>-1.9612400000000001</v>
      </c>
      <c r="L728">
        <v>1153</v>
      </c>
    </row>
    <row r="729" spans="1:12" x14ac:dyDescent="0.3">
      <c r="A729">
        <v>81016</v>
      </c>
      <c r="B729" t="s">
        <v>649</v>
      </c>
      <c r="C729" t="s">
        <v>748</v>
      </c>
      <c r="D729" t="s">
        <v>763</v>
      </c>
      <c r="E729" s="27">
        <v>-0.30441499999999999</v>
      </c>
      <c r="F729">
        <v>1002</v>
      </c>
      <c r="G729" s="27">
        <v>-1.2649999999999999</v>
      </c>
      <c r="H729">
        <v>859</v>
      </c>
      <c r="I729" s="27">
        <v>4.3670900000000001</v>
      </c>
      <c r="J729">
        <v>13</v>
      </c>
      <c r="K729" s="27">
        <v>-1.2702180000000001</v>
      </c>
      <c r="L729">
        <v>894</v>
      </c>
    </row>
    <row r="730" spans="1:12" x14ac:dyDescent="0.3">
      <c r="A730">
        <v>81103</v>
      </c>
      <c r="B730" t="s">
        <v>649</v>
      </c>
      <c r="C730" t="s">
        <v>750</v>
      </c>
      <c r="D730" t="s">
        <v>765</v>
      </c>
      <c r="E730" s="27">
        <v>-0.45396700000000001</v>
      </c>
      <c r="F730">
        <v>1515</v>
      </c>
      <c r="G730" s="27">
        <v>-2.6217069999999998</v>
      </c>
      <c r="H730">
        <v>1304</v>
      </c>
      <c r="I730" s="27">
        <v>-2.7047300000000001</v>
      </c>
      <c r="J730">
        <v>1199</v>
      </c>
      <c r="K730" s="27">
        <v>-2.5095770000000002</v>
      </c>
      <c r="L730">
        <v>1295</v>
      </c>
    </row>
    <row r="731" spans="1:12" x14ac:dyDescent="0.3">
      <c r="A731">
        <v>81106</v>
      </c>
      <c r="B731" t="s">
        <v>649</v>
      </c>
      <c r="C731" t="s">
        <v>750</v>
      </c>
      <c r="D731" t="s">
        <v>767</v>
      </c>
      <c r="E731" s="27">
        <v>-0.46882600000000002</v>
      </c>
      <c r="F731">
        <v>1527</v>
      </c>
      <c r="G731" s="27">
        <v>-1.5678030000000001</v>
      </c>
      <c r="H731">
        <v>985</v>
      </c>
      <c r="I731" s="27">
        <v>-1.9876259999999999</v>
      </c>
      <c r="J731">
        <v>930</v>
      </c>
      <c r="K731" s="27">
        <v>-1.4463410000000001</v>
      </c>
      <c r="L731">
        <v>968</v>
      </c>
    </row>
    <row r="732" spans="1:12" x14ac:dyDescent="0.3">
      <c r="A732">
        <v>81108</v>
      </c>
      <c r="B732" t="s">
        <v>649</v>
      </c>
      <c r="C732" t="s">
        <v>750</v>
      </c>
      <c r="D732" t="s">
        <v>751</v>
      </c>
      <c r="E732" s="27">
        <v>-0.32113799999999998</v>
      </c>
      <c r="F732">
        <v>1131</v>
      </c>
      <c r="G732" s="27">
        <v>-1.323901</v>
      </c>
      <c r="H732">
        <v>889</v>
      </c>
      <c r="I732" s="27">
        <v>-1.2896639999999999</v>
      </c>
      <c r="J732">
        <v>583</v>
      </c>
      <c r="K732" s="27">
        <v>-1.271557</v>
      </c>
      <c r="L732">
        <v>896</v>
      </c>
    </row>
    <row r="733" spans="1:12" x14ac:dyDescent="0.3">
      <c r="A733">
        <v>81105</v>
      </c>
      <c r="B733" t="s">
        <v>649</v>
      </c>
      <c r="C733" t="s">
        <v>750</v>
      </c>
      <c r="D733" t="s">
        <v>766</v>
      </c>
      <c r="E733" s="27">
        <v>-0.44774199999999997</v>
      </c>
      <c r="F733">
        <v>1510</v>
      </c>
      <c r="G733" s="27">
        <v>-6.5937720000000004</v>
      </c>
      <c r="H733">
        <v>1625</v>
      </c>
      <c r="I733" s="27">
        <v>-6.7747840000000004</v>
      </c>
      <c r="J733">
        <v>1624</v>
      </c>
      <c r="K733" s="27">
        <v>-6.4905989999999996</v>
      </c>
      <c r="L733">
        <v>1625</v>
      </c>
    </row>
    <row r="734" spans="1:12" x14ac:dyDescent="0.3">
      <c r="A734">
        <v>81102</v>
      </c>
      <c r="B734" t="s">
        <v>649</v>
      </c>
      <c r="C734" t="s">
        <v>750</v>
      </c>
      <c r="D734" t="s">
        <v>717</v>
      </c>
      <c r="E734" s="27">
        <v>-0.57139799999999996</v>
      </c>
      <c r="F734">
        <v>1602</v>
      </c>
      <c r="G734" s="27">
        <v>-4.5682609999999997</v>
      </c>
      <c r="H734">
        <v>1558</v>
      </c>
      <c r="I734" s="27">
        <v>-4.8966060000000002</v>
      </c>
      <c r="J734">
        <v>1562</v>
      </c>
      <c r="K734" s="27">
        <v>-4.4571899999999998</v>
      </c>
      <c r="L734">
        <v>1558</v>
      </c>
    </row>
    <row r="735" spans="1:12" x14ac:dyDescent="0.3">
      <c r="A735">
        <v>81110</v>
      </c>
      <c r="B735" t="s">
        <v>649</v>
      </c>
      <c r="C735" t="s">
        <v>750</v>
      </c>
      <c r="D735" t="s">
        <v>756</v>
      </c>
      <c r="E735" s="27">
        <v>-0.38441799999999998</v>
      </c>
      <c r="F735">
        <v>1422</v>
      </c>
      <c r="G735" s="27">
        <v>-2.5896979999999998</v>
      </c>
      <c r="H735">
        <v>1299</v>
      </c>
      <c r="I735" s="27">
        <v>-2.8390900000000001</v>
      </c>
      <c r="J735">
        <v>1242</v>
      </c>
      <c r="K735" s="27">
        <v>-2.5357440000000002</v>
      </c>
      <c r="L735">
        <v>1308</v>
      </c>
    </row>
    <row r="736" spans="1:12" x14ac:dyDescent="0.3">
      <c r="A736">
        <v>81109</v>
      </c>
      <c r="B736" t="s">
        <v>649</v>
      </c>
      <c r="C736" t="s">
        <v>750</v>
      </c>
      <c r="D736" t="s">
        <v>758</v>
      </c>
      <c r="E736" s="27">
        <v>-0.40323500000000001</v>
      </c>
      <c r="F736">
        <v>1469</v>
      </c>
      <c r="G736" s="27">
        <v>-3.1261380000000001</v>
      </c>
      <c r="H736">
        <v>1394</v>
      </c>
      <c r="I736" s="27">
        <v>-3.1883819999999998</v>
      </c>
      <c r="J736">
        <v>1327</v>
      </c>
      <c r="K736" s="27">
        <v>-2.9870610000000002</v>
      </c>
      <c r="L736">
        <v>1386</v>
      </c>
    </row>
    <row r="737" spans="1:12" x14ac:dyDescent="0.3">
      <c r="A737">
        <v>81107</v>
      </c>
      <c r="B737" t="s">
        <v>649</v>
      </c>
      <c r="C737" t="s">
        <v>750</v>
      </c>
      <c r="D737" t="s">
        <v>760</v>
      </c>
      <c r="E737" s="27">
        <v>-0.374691</v>
      </c>
      <c r="F737">
        <v>1390</v>
      </c>
      <c r="G737" s="27">
        <v>-2.4891109999999999</v>
      </c>
      <c r="H737">
        <v>1274</v>
      </c>
      <c r="I737" s="27">
        <v>-2.7882609999999999</v>
      </c>
      <c r="J737">
        <v>1227</v>
      </c>
      <c r="K737" s="27">
        <v>-2.38334</v>
      </c>
      <c r="L737">
        <v>1270</v>
      </c>
    </row>
    <row r="738" spans="1:12" x14ac:dyDescent="0.3">
      <c r="A738">
        <v>81101</v>
      </c>
      <c r="B738" t="s">
        <v>649</v>
      </c>
      <c r="C738" t="s">
        <v>750</v>
      </c>
      <c r="D738" t="s">
        <v>764</v>
      </c>
      <c r="E738" s="27">
        <v>-0.47667500000000002</v>
      </c>
      <c r="F738">
        <v>1531</v>
      </c>
      <c r="G738" s="27">
        <v>-4.4986769999999998</v>
      </c>
      <c r="H738">
        <v>1550</v>
      </c>
      <c r="I738" s="27">
        <v>-4.7145590000000004</v>
      </c>
      <c r="J738">
        <v>1549</v>
      </c>
      <c r="K738" s="27">
        <v>-4.5280810000000002</v>
      </c>
      <c r="L738">
        <v>1561</v>
      </c>
    </row>
    <row r="739" spans="1:12" x14ac:dyDescent="0.3">
      <c r="A739">
        <v>81104</v>
      </c>
      <c r="B739" t="s">
        <v>649</v>
      </c>
      <c r="C739" t="s">
        <v>750</v>
      </c>
      <c r="D739" t="s">
        <v>750</v>
      </c>
      <c r="E739" s="27">
        <v>-0.54031200000000001</v>
      </c>
      <c r="F739">
        <v>1579</v>
      </c>
      <c r="G739" s="27">
        <v>-2.3588390000000001</v>
      </c>
      <c r="H739">
        <v>1241</v>
      </c>
      <c r="I739" s="27">
        <v>-2.4348730000000001</v>
      </c>
      <c r="J739">
        <v>1110</v>
      </c>
      <c r="K739" s="27">
        <v>-2.2526899999999999</v>
      </c>
      <c r="L739">
        <v>1236</v>
      </c>
    </row>
    <row r="740" spans="1:12" x14ac:dyDescent="0.3">
      <c r="A740">
        <v>230101</v>
      </c>
      <c r="B740" t="s">
        <v>1500</v>
      </c>
      <c r="C740" t="s">
        <v>1501</v>
      </c>
      <c r="D740" t="s">
        <v>1502</v>
      </c>
      <c r="E740" s="27">
        <v>-0.22713700000000001</v>
      </c>
      <c r="F740">
        <v>387</v>
      </c>
      <c r="G740" s="27">
        <v>-0.66888899999999996</v>
      </c>
      <c r="H740">
        <v>619</v>
      </c>
      <c r="I740" s="27">
        <v>-0.97712600000000005</v>
      </c>
      <c r="J740">
        <v>409</v>
      </c>
      <c r="K740" s="27">
        <v>-0.62631899999999996</v>
      </c>
      <c r="L740">
        <v>638</v>
      </c>
    </row>
    <row r="741" spans="1:12" x14ac:dyDescent="0.3">
      <c r="A741">
        <v>230103</v>
      </c>
      <c r="B741" t="s">
        <v>1500</v>
      </c>
      <c r="C741" t="s">
        <v>1501</v>
      </c>
      <c r="D741" t="s">
        <v>908</v>
      </c>
      <c r="E741" s="27">
        <v>-0.29728500000000002</v>
      </c>
      <c r="F741">
        <v>962</v>
      </c>
      <c r="G741" s="27">
        <v>-1.9424220000000001</v>
      </c>
      <c r="H741">
        <v>1118</v>
      </c>
      <c r="I741" s="27">
        <v>-2.5784549999999999</v>
      </c>
      <c r="J741">
        <v>1162</v>
      </c>
      <c r="K741" s="27">
        <v>-1.8857660000000001</v>
      </c>
      <c r="L741">
        <v>1125</v>
      </c>
    </row>
    <row r="742" spans="1:12" x14ac:dyDescent="0.3">
      <c r="A742">
        <v>230201</v>
      </c>
      <c r="B742" t="s">
        <v>1500</v>
      </c>
      <c r="C742" t="s">
        <v>1503</v>
      </c>
      <c r="D742" t="s">
        <v>1503</v>
      </c>
      <c r="E742" s="27">
        <v>-0.37531599999999998</v>
      </c>
      <c r="F742">
        <v>1392</v>
      </c>
      <c r="G742" s="27">
        <v>-2.7418019999999999</v>
      </c>
      <c r="H742">
        <v>1323</v>
      </c>
      <c r="I742" s="27">
        <v>-3.0209860000000002</v>
      </c>
      <c r="J742">
        <v>1287</v>
      </c>
      <c r="K742" s="27">
        <v>-2.6213829999999998</v>
      </c>
      <c r="L742">
        <v>1319</v>
      </c>
    </row>
    <row r="743" spans="1:12" x14ac:dyDescent="0.3">
      <c r="A743">
        <v>230203</v>
      </c>
      <c r="B743" t="s">
        <v>1500</v>
      </c>
      <c r="C743" t="s">
        <v>1503</v>
      </c>
      <c r="D743" t="s">
        <v>1504</v>
      </c>
      <c r="E743" s="27">
        <v>-0.25717299999999998</v>
      </c>
      <c r="F743">
        <v>610</v>
      </c>
      <c r="G743" s="27">
        <v>-2.410844</v>
      </c>
      <c r="H743">
        <v>1252</v>
      </c>
      <c r="I743" s="27">
        <v>-2.5303939999999998</v>
      </c>
      <c r="J743">
        <v>1147</v>
      </c>
      <c r="K743" s="27">
        <v>-2.2906770000000001</v>
      </c>
      <c r="L743">
        <v>1243</v>
      </c>
    </row>
    <row r="744" spans="1:12" x14ac:dyDescent="0.3">
      <c r="A744">
        <v>230202</v>
      </c>
      <c r="B744" t="s">
        <v>1500</v>
      </c>
      <c r="C744" t="s">
        <v>1503</v>
      </c>
      <c r="D744" t="s">
        <v>1357</v>
      </c>
      <c r="E744" s="27">
        <v>-0.33668100000000001</v>
      </c>
      <c r="F744">
        <v>1228</v>
      </c>
      <c r="G744" s="27">
        <v>-2.0644490000000002</v>
      </c>
      <c r="H744">
        <v>1157</v>
      </c>
      <c r="I744" s="27">
        <v>-2.5360969999999998</v>
      </c>
      <c r="J744">
        <v>1149</v>
      </c>
      <c r="K744" s="27">
        <v>-1.9585440000000001</v>
      </c>
      <c r="L744">
        <v>1151</v>
      </c>
    </row>
    <row r="745" spans="1:12" x14ac:dyDescent="0.3">
      <c r="A745">
        <v>90101</v>
      </c>
      <c r="B745" t="s">
        <v>19</v>
      </c>
      <c r="C745" t="s">
        <v>768</v>
      </c>
      <c r="D745" t="s">
        <v>769</v>
      </c>
      <c r="E745" s="27">
        <v>-0.22247</v>
      </c>
      <c r="F745">
        <v>354</v>
      </c>
      <c r="G745" s="27">
        <v>-0.880664</v>
      </c>
      <c r="H745">
        <v>709</v>
      </c>
      <c r="I745" s="27">
        <v>-0.931288</v>
      </c>
      <c r="J745">
        <v>376</v>
      </c>
      <c r="K745" s="27">
        <v>-0.74623499999999998</v>
      </c>
      <c r="L745">
        <v>690</v>
      </c>
    </row>
    <row r="746" spans="1:12" x14ac:dyDescent="0.3">
      <c r="A746">
        <v>90102</v>
      </c>
      <c r="B746" t="s">
        <v>19</v>
      </c>
      <c r="C746" t="s">
        <v>768</v>
      </c>
      <c r="D746" t="s">
        <v>633</v>
      </c>
      <c r="E746" s="27">
        <v>-0.24280499999999999</v>
      </c>
      <c r="F746">
        <v>485</v>
      </c>
      <c r="G746" s="27">
        <v>-2.624676</v>
      </c>
      <c r="H746">
        <v>1306</v>
      </c>
      <c r="I746" s="27">
        <v>-2.883715</v>
      </c>
      <c r="J746">
        <v>1254</v>
      </c>
      <c r="K746" s="27">
        <v>-2.5272060000000001</v>
      </c>
      <c r="L746">
        <v>1303</v>
      </c>
    </row>
    <row r="747" spans="1:12" x14ac:dyDescent="0.3">
      <c r="A747">
        <v>90103</v>
      </c>
      <c r="B747" t="s">
        <v>19</v>
      </c>
      <c r="C747" t="s">
        <v>768</v>
      </c>
      <c r="D747" t="s">
        <v>770</v>
      </c>
      <c r="E747" s="27">
        <v>-0.25309500000000001</v>
      </c>
      <c r="F747">
        <v>571</v>
      </c>
      <c r="G747" s="27">
        <v>-3.20119</v>
      </c>
      <c r="H747">
        <v>1407</v>
      </c>
      <c r="I747" s="27">
        <v>-3.1949510000000001</v>
      </c>
      <c r="J747">
        <v>1330</v>
      </c>
      <c r="K747" s="27">
        <v>-3.0687880000000001</v>
      </c>
      <c r="L747">
        <v>1398</v>
      </c>
    </row>
    <row r="748" spans="1:12" x14ac:dyDescent="0.3">
      <c r="A748">
        <v>90104</v>
      </c>
      <c r="B748" t="s">
        <v>19</v>
      </c>
      <c r="C748" t="s">
        <v>768</v>
      </c>
      <c r="D748" t="s">
        <v>771</v>
      </c>
      <c r="E748" s="27">
        <v>-0.24429400000000001</v>
      </c>
      <c r="F748">
        <v>504</v>
      </c>
      <c r="G748" s="27">
        <v>-2.0954410000000001</v>
      </c>
      <c r="H748">
        <v>1167</v>
      </c>
      <c r="I748" s="27">
        <v>-2.2920349999999998</v>
      </c>
      <c r="J748">
        <v>1052</v>
      </c>
      <c r="K748" s="27">
        <v>-1.97767</v>
      </c>
      <c r="L748">
        <v>1159</v>
      </c>
    </row>
    <row r="749" spans="1:12" x14ac:dyDescent="0.3">
      <c r="A749">
        <v>90301</v>
      </c>
      <c r="B749" t="s">
        <v>19</v>
      </c>
      <c r="C749" t="s">
        <v>776</v>
      </c>
      <c r="D749" t="s">
        <v>777</v>
      </c>
      <c r="E749" s="27">
        <v>-0.19625000000000001</v>
      </c>
      <c r="F749">
        <v>211</v>
      </c>
      <c r="G749" s="27">
        <v>-2.2877339999999999</v>
      </c>
      <c r="H749">
        <v>1223</v>
      </c>
      <c r="I749" s="27">
        <v>-2.5570189999999999</v>
      </c>
      <c r="J749">
        <v>1155</v>
      </c>
      <c r="K749" s="27">
        <v>-2.2020819999999999</v>
      </c>
      <c r="L749">
        <v>1221</v>
      </c>
    </row>
    <row r="750" spans="1:12" x14ac:dyDescent="0.3">
      <c r="A750">
        <v>90302</v>
      </c>
      <c r="B750" t="s">
        <v>19</v>
      </c>
      <c r="C750" t="s">
        <v>776</v>
      </c>
      <c r="D750" t="s">
        <v>778</v>
      </c>
      <c r="E750" s="27">
        <v>-9.1206999999999996E-2</v>
      </c>
      <c r="F750">
        <v>24</v>
      </c>
      <c r="G750" s="27">
        <v>4.3699000000000002E-2</v>
      </c>
      <c r="H750">
        <v>313</v>
      </c>
      <c r="I750" s="27">
        <v>-1.3271E-2</v>
      </c>
      <c r="J750">
        <v>44</v>
      </c>
      <c r="K750" s="27">
        <v>2.8944999999999999E-2</v>
      </c>
      <c r="L750">
        <v>334</v>
      </c>
    </row>
    <row r="751" spans="1:12" x14ac:dyDescent="0.3">
      <c r="A751">
        <v>90303</v>
      </c>
      <c r="B751" t="s">
        <v>19</v>
      </c>
      <c r="C751" t="s">
        <v>776</v>
      </c>
      <c r="D751" t="s">
        <v>779</v>
      </c>
      <c r="E751" s="27">
        <v>-8.1337999999999994E-2</v>
      </c>
      <c r="F751">
        <v>22</v>
      </c>
      <c r="G751" s="27">
        <v>-1.6575820000000001</v>
      </c>
      <c r="H751">
        <v>1025</v>
      </c>
      <c r="I751" s="27">
        <v>-1.702585</v>
      </c>
      <c r="J751">
        <v>787</v>
      </c>
      <c r="K751" s="27">
        <v>-1.565258</v>
      </c>
      <c r="L751">
        <v>1023</v>
      </c>
    </row>
    <row r="752" spans="1:12" x14ac:dyDescent="0.3">
      <c r="A752">
        <v>90304</v>
      </c>
      <c r="B752" t="s">
        <v>19</v>
      </c>
      <c r="C752" t="s">
        <v>776</v>
      </c>
      <c r="D752" t="s">
        <v>780</v>
      </c>
      <c r="E752" s="27">
        <v>-0.26415</v>
      </c>
      <c r="F752">
        <v>672</v>
      </c>
      <c r="G752" s="27">
        <v>-1.2749999999999999</v>
      </c>
      <c r="H752">
        <v>860</v>
      </c>
      <c r="I752" s="27">
        <v>-1.485277</v>
      </c>
      <c r="J752">
        <v>676</v>
      </c>
      <c r="K752" s="27">
        <v>-1.153796</v>
      </c>
      <c r="L752">
        <v>848</v>
      </c>
    </row>
    <row r="753" spans="1:12" x14ac:dyDescent="0.3">
      <c r="A753">
        <v>90402</v>
      </c>
      <c r="B753" t="s">
        <v>19</v>
      </c>
      <c r="C753" t="s">
        <v>781</v>
      </c>
      <c r="D753" t="s">
        <v>605</v>
      </c>
      <c r="E753" s="27">
        <v>-0.33690300000000001</v>
      </c>
      <c r="F753">
        <v>1229</v>
      </c>
      <c r="G753" s="27">
        <v>-1.949082</v>
      </c>
      <c r="H753">
        <v>1123</v>
      </c>
      <c r="I753" s="27">
        <v>-2.0521609999999999</v>
      </c>
      <c r="J753">
        <v>954</v>
      </c>
      <c r="K753" s="27">
        <v>-1.867364</v>
      </c>
      <c r="L753">
        <v>1122</v>
      </c>
    </row>
    <row r="754" spans="1:12" x14ac:dyDescent="0.3">
      <c r="A754">
        <v>90401</v>
      </c>
      <c r="B754" t="s">
        <v>19</v>
      </c>
      <c r="C754" t="s">
        <v>781</v>
      </c>
      <c r="D754" t="s">
        <v>782</v>
      </c>
      <c r="E754" s="27">
        <v>-0.48398099999999999</v>
      </c>
      <c r="F754">
        <v>1540</v>
      </c>
      <c r="G754" s="27">
        <v>-2.3257590000000001</v>
      </c>
      <c r="H754">
        <v>1231</v>
      </c>
      <c r="I754" s="27">
        <v>-2.530065</v>
      </c>
      <c r="J754">
        <v>1146</v>
      </c>
      <c r="K754" s="27">
        <v>-2.2242829999999998</v>
      </c>
      <c r="L754">
        <v>1226</v>
      </c>
    </row>
    <row r="755" spans="1:12" x14ac:dyDescent="0.3">
      <c r="A755">
        <v>90403</v>
      </c>
      <c r="B755" t="s">
        <v>19</v>
      </c>
      <c r="C755" t="s">
        <v>781</v>
      </c>
      <c r="D755" t="s">
        <v>783</v>
      </c>
      <c r="E755" s="27">
        <v>-0.43514199999999997</v>
      </c>
      <c r="F755">
        <v>1506</v>
      </c>
      <c r="G755" s="27">
        <v>-3.0227569999999999</v>
      </c>
      <c r="H755">
        <v>1375</v>
      </c>
      <c r="I755" s="27">
        <v>-3.1480380000000001</v>
      </c>
      <c r="J755">
        <v>1316</v>
      </c>
      <c r="K755" s="27">
        <v>-3.0503930000000001</v>
      </c>
      <c r="L755">
        <v>1395</v>
      </c>
    </row>
    <row r="756" spans="1:12" x14ac:dyDescent="0.3">
      <c r="A756">
        <v>90201</v>
      </c>
      <c r="B756" t="s">
        <v>19</v>
      </c>
      <c r="C756" t="s">
        <v>772</v>
      </c>
      <c r="D756" t="s">
        <v>773</v>
      </c>
      <c r="E756" s="27">
        <v>-0.30337399999999998</v>
      </c>
      <c r="F756">
        <v>989</v>
      </c>
      <c r="G756" s="27">
        <v>-3.1806369999999999</v>
      </c>
      <c r="H756">
        <v>1404</v>
      </c>
      <c r="I756" s="27">
        <v>-3.6037379999999999</v>
      </c>
      <c r="J756">
        <v>1416</v>
      </c>
      <c r="K756" s="27">
        <v>-3.0880969999999999</v>
      </c>
      <c r="L756">
        <v>1401</v>
      </c>
    </row>
    <row r="757" spans="1:12" x14ac:dyDescent="0.3">
      <c r="A757">
        <v>90202</v>
      </c>
      <c r="B757" t="s">
        <v>19</v>
      </c>
      <c r="C757" t="s">
        <v>772</v>
      </c>
      <c r="D757" t="s">
        <v>774</v>
      </c>
      <c r="E757" s="27">
        <v>-0.27019700000000002</v>
      </c>
      <c r="F757">
        <v>727</v>
      </c>
      <c r="G757" s="27">
        <v>-4.2189360000000002</v>
      </c>
      <c r="H757">
        <v>1523</v>
      </c>
      <c r="I757" s="27">
        <v>-4.5416299999999996</v>
      </c>
      <c r="J757">
        <v>1526</v>
      </c>
      <c r="K757" s="27">
        <v>-4.1236509999999997</v>
      </c>
      <c r="L757">
        <v>1524</v>
      </c>
    </row>
    <row r="758" spans="1:12" x14ac:dyDescent="0.3">
      <c r="A758">
        <v>90203</v>
      </c>
      <c r="B758" t="s">
        <v>19</v>
      </c>
      <c r="C758" t="s">
        <v>772</v>
      </c>
      <c r="D758" t="s">
        <v>775</v>
      </c>
      <c r="E758" s="27">
        <v>-0.24704200000000001</v>
      </c>
      <c r="F758">
        <v>525</v>
      </c>
      <c r="G758" s="27">
        <v>-1.1665859999999999</v>
      </c>
      <c r="H758">
        <v>820</v>
      </c>
      <c r="I758" s="27">
        <v>-1.5119530000000001</v>
      </c>
      <c r="J758">
        <v>690</v>
      </c>
      <c r="K758" s="27">
        <v>-1.197443</v>
      </c>
      <c r="L758">
        <v>867</v>
      </c>
    </row>
    <row r="759" spans="1:12" x14ac:dyDescent="0.3">
      <c r="A759">
        <v>90501</v>
      </c>
      <c r="B759" t="s">
        <v>19</v>
      </c>
      <c r="C759" t="s">
        <v>784</v>
      </c>
      <c r="D759" t="s">
        <v>785</v>
      </c>
      <c r="E759" s="27">
        <v>-0.30754199999999998</v>
      </c>
      <c r="F759">
        <v>1026</v>
      </c>
      <c r="G759" s="27">
        <v>-2.1665549999999998</v>
      </c>
      <c r="H759">
        <v>1186</v>
      </c>
      <c r="I759" s="27">
        <v>-2.375451</v>
      </c>
      <c r="J759">
        <v>1083</v>
      </c>
      <c r="K759" s="27">
        <v>-2.169438</v>
      </c>
      <c r="L759">
        <v>1210</v>
      </c>
    </row>
    <row r="760" spans="1:12" x14ac:dyDescent="0.3">
      <c r="A760">
        <v>90502</v>
      </c>
      <c r="B760" t="s">
        <v>19</v>
      </c>
      <c r="C760" t="s">
        <v>784</v>
      </c>
      <c r="D760" t="s">
        <v>786</v>
      </c>
      <c r="E760" s="27">
        <v>-0.26566499999999998</v>
      </c>
      <c r="F760">
        <v>684</v>
      </c>
      <c r="G760" s="27">
        <v>-4.7144750000000002</v>
      </c>
      <c r="H760">
        <v>1566</v>
      </c>
      <c r="I760" s="27">
        <v>-4.7102750000000002</v>
      </c>
      <c r="J760">
        <v>1548</v>
      </c>
      <c r="K760" s="27">
        <v>-4.6816440000000004</v>
      </c>
      <c r="L760">
        <v>1571</v>
      </c>
    </row>
    <row r="761" spans="1:12" x14ac:dyDescent="0.3">
      <c r="A761">
        <v>90503</v>
      </c>
      <c r="B761" t="s">
        <v>19</v>
      </c>
      <c r="C761" t="s">
        <v>784</v>
      </c>
      <c r="D761" t="s">
        <v>787</v>
      </c>
      <c r="E761" s="27">
        <v>-0.30350199999999999</v>
      </c>
      <c r="F761">
        <v>990</v>
      </c>
      <c r="G761" s="27">
        <v>-2.5703870000000002</v>
      </c>
      <c r="H761">
        <v>1295</v>
      </c>
      <c r="I761" s="27">
        <v>-2.7268309999999998</v>
      </c>
      <c r="J761">
        <v>1207</v>
      </c>
      <c r="K761" s="27">
        <v>-2.5911469999999999</v>
      </c>
      <c r="L761">
        <v>1316</v>
      </c>
    </row>
    <row r="762" spans="1:12" x14ac:dyDescent="0.3">
      <c r="A762">
        <v>90601</v>
      </c>
      <c r="B762" t="s">
        <v>19</v>
      </c>
      <c r="C762" t="s">
        <v>788</v>
      </c>
      <c r="D762" t="s">
        <v>789</v>
      </c>
      <c r="E762" s="27">
        <v>-0.24834800000000001</v>
      </c>
      <c r="F762">
        <v>535</v>
      </c>
      <c r="G762" s="27">
        <v>-2.1145499999999999</v>
      </c>
      <c r="H762">
        <v>1174</v>
      </c>
      <c r="I762" s="27">
        <v>-2.278457</v>
      </c>
      <c r="J762">
        <v>1046</v>
      </c>
      <c r="K762" s="27">
        <v>-1.985741</v>
      </c>
      <c r="L762">
        <v>1163</v>
      </c>
    </row>
    <row r="763" spans="1:12" x14ac:dyDescent="0.3">
      <c r="A763">
        <v>90602</v>
      </c>
      <c r="B763" t="s">
        <v>19</v>
      </c>
      <c r="C763" t="s">
        <v>788</v>
      </c>
      <c r="D763" t="s">
        <v>790</v>
      </c>
      <c r="E763" s="27">
        <v>-0.26636700000000002</v>
      </c>
      <c r="F763">
        <v>691</v>
      </c>
      <c r="G763" s="27">
        <v>-0.79453700000000005</v>
      </c>
      <c r="H763">
        <v>672</v>
      </c>
      <c r="I763" s="27">
        <v>-1.0916170000000001</v>
      </c>
      <c r="J763">
        <v>479</v>
      </c>
      <c r="K763" s="27">
        <v>-0.81041200000000002</v>
      </c>
      <c r="L763">
        <v>713</v>
      </c>
    </row>
    <row r="764" spans="1:12" x14ac:dyDescent="0.3">
      <c r="A764">
        <v>90603</v>
      </c>
      <c r="B764" t="s">
        <v>19</v>
      </c>
      <c r="C764" t="s">
        <v>788</v>
      </c>
      <c r="D764" t="s">
        <v>791</v>
      </c>
      <c r="E764" s="27">
        <v>-0.249498</v>
      </c>
      <c r="F764">
        <v>547</v>
      </c>
      <c r="G764" s="27">
        <v>-0.65206900000000001</v>
      </c>
      <c r="H764">
        <v>612</v>
      </c>
      <c r="I764" s="27">
        <v>-1.014321</v>
      </c>
      <c r="J764">
        <v>431</v>
      </c>
      <c r="K764" s="27">
        <v>-0.515571</v>
      </c>
      <c r="L764">
        <v>581</v>
      </c>
    </row>
    <row r="765" spans="1:12" x14ac:dyDescent="0.3">
      <c r="A765">
        <v>90604</v>
      </c>
      <c r="B765" t="s">
        <v>19</v>
      </c>
      <c r="C765" t="s">
        <v>788</v>
      </c>
      <c r="D765" t="s">
        <v>792</v>
      </c>
      <c r="E765" s="27">
        <v>-0.31472</v>
      </c>
      <c r="F765">
        <v>1081</v>
      </c>
      <c r="G765" s="27">
        <v>-2.3017249999999998</v>
      </c>
      <c r="H765">
        <v>1229</v>
      </c>
      <c r="I765" s="27">
        <v>-2.433764</v>
      </c>
      <c r="J765">
        <v>1109</v>
      </c>
      <c r="K765" s="27">
        <v>-2.2341669999999998</v>
      </c>
      <c r="L765">
        <v>1231</v>
      </c>
    </row>
    <row r="766" spans="1:12" x14ac:dyDescent="0.3">
      <c r="A766">
        <v>90605</v>
      </c>
      <c r="B766" t="s">
        <v>19</v>
      </c>
      <c r="C766" t="s">
        <v>788</v>
      </c>
      <c r="D766" t="s">
        <v>793</v>
      </c>
      <c r="E766" s="27">
        <v>-0.17596899999999999</v>
      </c>
      <c r="F766">
        <v>124</v>
      </c>
      <c r="G766" s="27">
        <v>-0.34794199999999997</v>
      </c>
      <c r="H766">
        <v>477</v>
      </c>
      <c r="I766" s="27">
        <v>-0.47180299999999997</v>
      </c>
      <c r="J766">
        <v>144</v>
      </c>
      <c r="K766" s="27">
        <v>-0.31586500000000001</v>
      </c>
      <c r="L766">
        <v>494</v>
      </c>
    </row>
    <row r="767" spans="1:12" x14ac:dyDescent="0.3">
      <c r="A767">
        <v>90606</v>
      </c>
      <c r="B767" t="s">
        <v>19</v>
      </c>
      <c r="C767" t="s">
        <v>788</v>
      </c>
      <c r="D767" t="s">
        <v>788</v>
      </c>
      <c r="E767" s="27">
        <v>-0.335586</v>
      </c>
      <c r="F767">
        <v>1221</v>
      </c>
      <c r="G767" s="27">
        <v>-3.318981</v>
      </c>
      <c r="H767">
        <v>1424</v>
      </c>
      <c r="I767" s="27">
        <v>-3.500543</v>
      </c>
      <c r="J767">
        <v>1392</v>
      </c>
      <c r="K767" s="27">
        <v>-3.356795</v>
      </c>
      <c r="L767">
        <v>1450</v>
      </c>
    </row>
    <row r="768" spans="1:12" x14ac:dyDescent="0.3">
      <c r="A768">
        <v>90705</v>
      </c>
      <c r="B768" t="s">
        <v>19</v>
      </c>
      <c r="C768" t="s">
        <v>794</v>
      </c>
      <c r="D768" t="s">
        <v>798</v>
      </c>
      <c r="E768" s="27">
        <v>-0.27851500000000001</v>
      </c>
      <c r="F768">
        <v>797</v>
      </c>
      <c r="G768" s="27">
        <v>-0.83927099999999999</v>
      </c>
      <c r="H768">
        <v>689</v>
      </c>
      <c r="I768" s="27">
        <v>-0.84035700000000002</v>
      </c>
      <c r="J768">
        <v>328</v>
      </c>
      <c r="K768" s="27">
        <v>-0.73677400000000004</v>
      </c>
      <c r="L768">
        <v>683</v>
      </c>
    </row>
    <row r="769" spans="1:12" x14ac:dyDescent="0.3">
      <c r="A769">
        <v>90703</v>
      </c>
      <c r="B769" t="s">
        <v>19</v>
      </c>
      <c r="C769" t="s">
        <v>794</v>
      </c>
      <c r="D769" t="s">
        <v>796</v>
      </c>
      <c r="E769" s="27">
        <v>-0.34732099999999999</v>
      </c>
      <c r="F769">
        <v>1282</v>
      </c>
      <c r="G769" s="27">
        <v>-0.15115899999999999</v>
      </c>
      <c r="H769">
        <v>385</v>
      </c>
      <c r="I769" s="27">
        <v>-5.7861999999999997E-2</v>
      </c>
      <c r="J769">
        <v>52</v>
      </c>
      <c r="K769" s="27">
        <v>-8.1517000000000006E-2</v>
      </c>
      <c r="L769">
        <v>386</v>
      </c>
    </row>
    <row r="770" spans="1:12" x14ac:dyDescent="0.3">
      <c r="A770">
        <v>90702</v>
      </c>
      <c r="B770" t="s">
        <v>19</v>
      </c>
      <c r="C770" t="s">
        <v>794</v>
      </c>
      <c r="D770" t="s">
        <v>552</v>
      </c>
      <c r="E770" s="27">
        <v>-0.32306099999999999</v>
      </c>
      <c r="F770">
        <v>1145</v>
      </c>
      <c r="G770" s="27">
        <v>18.167831</v>
      </c>
      <c r="H770">
        <v>2</v>
      </c>
      <c r="I770" s="27">
        <v>-0.517459</v>
      </c>
      <c r="J770">
        <v>162</v>
      </c>
      <c r="K770" s="27">
        <v>12.029852999999999</v>
      </c>
      <c r="L770">
        <v>3</v>
      </c>
    </row>
    <row r="771" spans="1:12" x14ac:dyDescent="0.3">
      <c r="A771">
        <v>90704</v>
      </c>
      <c r="B771" t="s">
        <v>19</v>
      </c>
      <c r="C771" t="s">
        <v>794</v>
      </c>
      <c r="D771" t="s">
        <v>797</v>
      </c>
      <c r="E771" s="27">
        <v>-0.32027099999999997</v>
      </c>
      <c r="F771">
        <v>1119</v>
      </c>
      <c r="G771" s="27">
        <v>-1.5749919999999999</v>
      </c>
      <c r="H771">
        <v>990</v>
      </c>
      <c r="I771" s="27">
        <v>-2.8165689999999999</v>
      </c>
      <c r="J771">
        <v>1234</v>
      </c>
      <c r="K771" s="27">
        <v>-1.5451490000000001</v>
      </c>
      <c r="L771">
        <v>1016</v>
      </c>
    </row>
    <row r="772" spans="1:12" x14ac:dyDescent="0.3">
      <c r="A772">
        <v>90701</v>
      </c>
      <c r="B772" t="s">
        <v>19</v>
      </c>
      <c r="C772" t="s">
        <v>794</v>
      </c>
      <c r="D772" t="s">
        <v>795</v>
      </c>
      <c r="E772" s="27">
        <v>-0.31907200000000002</v>
      </c>
      <c r="F772">
        <v>1108</v>
      </c>
      <c r="G772" s="27">
        <v>-0.77671400000000002</v>
      </c>
      <c r="H772">
        <v>665</v>
      </c>
      <c r="I772" s="27">
        <v>-0.70044200000000001</v>
      </c>
      <c r="J772">
        <v>252</v>
      </c>
      <c r="K772" s="27">
        <v>-0.64354699999999998</v>
      </c>
      <c r="L772">
        <v>647</v>
      </c>
    </row>
    <row r="773" spans="1:12" x14ac:dyDescent="0.3">
      <c r="A773">
        <v>90706</v>
      </c>
      <c r="B773" t="s">
        <v>19</v>
      </c>
      <c r="C773" t="s">
        <v>794</v>
      </c>
      <c r="D773" t="s">
        <v>799</v>
      </c>
      <c r="E773" s="27">
        <v>-0.283555</v>
      </c>
      <c r="F773">
        <v>851</v>
      </c>
      <c r="G773" s="27">
        <v>-0.50400999999999996</v>
      </c>
      <c r="H773">
        <v>540</v>
      </c>
      <c r="I773" s="27">
        <v>-0.47250599999999998</v>
      </c>
      <c r="J773">
        <v>145</v>
      </c>
      <c r="K773" s="27">
        <v>-0.36377300000000001</v>
      </c>
      <c r="L773">
        <v>517</v>
      </c>
    </row>
    <row r="774" spans="1:12" x14ac:dyDescent="0.3">
      <c r="A774">
        <v>100601</v>
      </c>
      <c r="B774" t="s">
        <v>17</v>
      </c>
      <c r="C774" t="s">
        <v>807</v>
      </c>
      <c r="D774" t="s">
        <v>808</v>
      </c>
      <c r="E774" s="27">
        <v>-0.208842</v>
      </c>
      <c r="F774">
        <v>274</v>
      </c>
      <c r="G774" s="27">
        <v>-0.83787400000000001</v>
      </c>
      <c r="H774">
        <v>688</v>
      </c>
      <c r="I774" s="27">
        <v>-1.1630130000000001</v>
      </c>
      <c r="J774">
        <v>514</v>
      </c>
      <c r="K774" s="27">
        <v>-0.74471900000000002</v>
      </c>
      <c r="L774">
        <v>689</v>
      </c>
    </row>
    <row r="775" spans="1:12" x14ac:dyDescent="0.3">
      <c r="A775">
        <v>100602</v>
      </c>
      <c r="B775" t="s">
        <v>17</v>
      </c>
      <c r="C775" t="s">
        <v>807</v>
      </c>
      <c r="D775" t="s">
        <v>809</v>
      </c>
      <c r="E775" s="27">
        <v>-0.16200800000000001</v>
      </c>
      <c r="F775">
        <v>91</v>
      </c>
      <c r="G775" s="27">
        <v>0.225075</v>
      </c>
      <c r="H775">
        <v>255</v>
      </c>
      <c r="I775" s="27">
        <v>-0.586534</v>
      </c>
      <c r="J775">
        <v>191</v>
      </c>
      <c r="K775" s="27">
        <v>0.35915000000000002</v>
      </c>
      <c r="L775">
        <v>226</v>
      </c>
    </row>
    <row r="776" spans="1:12" x14ac:dyDescent="0.3">
      <c r="A776">
        <v>100603</v>
      </c>
      <c r="B776" t="s">
        <v>17</v>
      </c>
      <c r="C776" t="s">
        <v>807</v>
      </c>
      <c r="D776" t="s">
        <v>343</v>
      </c>
      <c r="E776" s="27">
        <v>-0.160801</v>
      </c>
      <c r="F776">
        <v>87</v>
      </c>
      <c r="G776" s="27">
        <v>-4.9532E-2</v>
      </c>
      <c r="H776">
        <v>341</v>
      </c>
      <c r="I776" s="27">
        <v>-0.54505199999999998</v>
      </c>
      <c r="J776">
        <v>171</v>
      </c>
      <c r="K776" s="27">
        <v>8.4123000000000003E-2</v>
      </c>
      <c r="L776">
        <v>305</v>
      </c>
    </row>
    <row r="777" spans="1:12" x14ac:dyDescent="0.3">
      <c r="A777">
        <v>100604</v>
      </c>
      <c r="B777" t="s">
        <v>17</v>
      </c>
      <c r="C777" t="s">
        <v>807</v>
      </c>
      <c r="D777" t="s">
        <v>810</v>
      </c>
      <c r="E777" s="27">
        <v>-0.21335699999999999</v>
      </c>
      <c r="F777">
        <v>293</v>
      </c>
      <c r="G777" s="27">
        <v>-0.36072700000000002</v>
      </c>
      <c r="H777">
        <v>481</v>
      </c>
      <c r="I777" s="27">
        <v>-0.41956900000000003</v>
      </c>
      <c r="J777">
        <v>123</v>
      </c>
      <c r="K777" s="27">
        <v>-0.221974</v>
      </c>
      <c r="L777">
        <v>453</v>
      </c>
    </row>
    <row r="778" spans="1:12" x14ac:dyDescent="0.3">
      <c r="A778">
        <v>100606</v>
      </c>
      <c r="B778" t="s">
        <v>17</v>
      </c>
      <c r="C778" t="s">
        <v>807</v>
      </c>
      <c r="D778" t="s">
        <v>812</v>
      </c>
      <c r="E778" s="27">
        <v>-0.24599499999999999</v>
      </c>
      <c r="F778">
        <v>519</v>
      </c>
      <c r="G778" s="27">
        <v>-6.0288000000000001E-2</v>
      </c>
      <c r="H778">
        <v>347</v>
      </c>
      <c r="I778" s="27">
        <v>-0.27809400000000001</v>
      </c>
      <c r="J778">
        <v>88</v>
      </c>
      <c r="K778" s="27">
        <v>2.8095999999999999E-2</v>
      </c>
      <c r="L778">
        <v>335</v>
      </c>
    </row>
    <row r="779" spans="1:12" x14ac:dyDescent="0.3">
      <c r="A779">
        <v>100605</v>
      </c>
      <c r="B779" t="s">
        <v>17</v>
      </c>
      <c r="C779" t="s">
        <v>807</v>
      </c>
      <c r="D779" t="s">
        <v>811</v>
      </c>
      <c r="E779" s="27">
        <v>-0.27861799999999998</v>
      </c>
      <c r="F779">
        <v>799</v>
      </c>
      <c r="G779" s="27">
        <v>-0.175396</v>
      </c>
      <c r="H779">
        <v>397</v>
      </c>
      <c r="I779" s="27">
        <v>-1.0947899999999999</v>
      </c>
      <c r="J779">
        <v>481</v>
      </c>
      <c r="K779" s="27">
        <v>-5.0157E-2</v>
      </c>
      <c r="L779">
        <v>364</v>
      </c>
    </row>
    <row r="780" spans="1:12" x14ac:dyDescent="0.3">
      <c r="A780">
        <v>100607</v>
      </c>
      <c r="B780" t="s">
        <v>17</v>
      </c>
      <c r="C780" t="s">
        <v>807</v>
      </c>
      <c r="D780" t="s">
        <v>813</v>
      </c>
      <c r="E780" s="27">
        <v>-0.25901000000000002</v>
      </c>
      <c r="F780">
        <v>626</v>
      </c>
      <c r="G780" s="27">
        <v>-0.137543</v>
      </c>
      <c r="H780">
        <v>378</v>
      </c>
      <c r="I780" s="27">
        <v>-0.86077000000000004</v>
      </c>
      <c r="J780">
        <v>338</v>
      </c>
      <c r="K780" s="27">
        <v>-5.8285000000000003E-2</v>
      </c>
      <c r="L780">
        <v>370</v>
      </c>
    </row>
    <row r="781" spans="1:12" x14ac:dyDescent="0.3">
      <c r="A781">
        <v>100608</v>
      </c>
      <c r="B781" t="s">
        <v>17</v>
      </c>
      <c r="C781" t="s">
        <v>807</v>
      </c>
      <c r="D781" t="s">
        <v>814</v>
      </c>
      <c r="E781" s="27">
        <v>-0.235459</v>
      </c>
      <c r="F781">
        <v>444</v>
      </c>
      <c r="G781" s="27">
        <v>-0.31980500000000001</v>
      </c>
      <c r="H781">
        <v>466</v>
      </c>
      <c r="I781" s="27">
        <v>-0.742232</v>
      </c>
      <c r="J781">
        <v>276</v>
      </c>
      <c r="K781" s="27">
        <v>-0.22337099999999999</v>
      </c>
      <c r="L781">
        <v>454</v>
      </c>
    </row>
    <row r="782" spans="1:12" x14ac:dyDescent="0.3">
      <c r="A782">
        <v>100609</v>
      </c>
      <c r="B782" t="s">
        <v>17</v>
      </c>
      <c r="C782" t="s">
        <v>807</v>
      </c>
      <c r="D782" t="s">
        <v>815</v>
      </c>
      <c r="E782" s="27">
        <v>-0.21848100000000001</v>
      </c>
      <c r="F782">
        <v>331</v>
      </c>
      <c r="G782" s="27">
        <v>-3.2944330000000002</v>
      </c>
      <c r="H782">
        <v>1422</v>
      </c>
      <c r="I782" s="27">
        <v>-3.824271</v>
      </c>
      <c r="J782">
        <v>1447</v>
      </c>
      <c r="K782" s="27">
        <v>-3.2118340000000001</v>
      </c>
      <c r="L782">
        <v>1428</v>
      </c>
    </row>
    <row r="783" spans="1:12" x14ac:dyDescent="0.3">
      <c r="A783">
        <v>100610</v>
      </c>
      <c r="B783" t="s">
        <v>17</v>
      </c>
      <c r="C783" t="s">
        <v>807</v>
      </c>
      <c r="D783" t="s">
        <v>644</v>
      </c>
      <c r="E783" s="27">
        <v>-0.21773799999999999</v>
      </c>
      <c r="F783">
        <v>326</v>
      </c>
      <c r="G783" s="27">
        <v>-6.4326999999999995E-2</v>
      </c>
      <c r="H783">
        <v>349</v>
      </c>
      <c r="I783" s="27">
        <v>-0.33039499999999999</v>
      </c>
      <c r="J783">
        <v>104</v>
      </c>
      <c r="K783" s="27">
        <v>-4.4270000000000004E-3</v>
      </c>
      <c r="L783">
        <v>347</v>
      </c>
    </row>
    <row r="784" spans="1:12" x14ac:dyDescent="0.3">
      <c r="A784">
        <v>100101</v>
      </c>
      <c r="B784" t="s">
        <v>17</v>
      </c>
      <c r="C784" t="s">
        <v>800</v>
      </c>
      <c r="D784" t="s">
        <v>800</v>
      </c>
      <c r="E784" s="27">
        <v>-0.28211799999999998</v>
      </c>
      <c r="F784">
        <v>842</v>
      </c>
      <c r="G784" s="27">
        <v>-1.2985629999999999</v>
      </c>
      <c r="H784">
        <v>871</v>
      </c>
      <c r="I784" s="27">
        <v>-1.6535580000000001</v>
      </c>
      <c r="J784">
        <v>760</v>
      </c>
      <c r="K784" s="27">
        <v>-1.1581779999999999</v>
      </c>
      <c r="L784">
        <v>850</v>
      </c>
    </row>
    <row r="785" spans="1:12" x14ac:dyDescent="0.3">
      <c r="A785">
        <v>100102</v>
      </c>
      <c r="B785" t="s">
        <v>17</v>
      </c>
      <c r="C785" t="s">
        <v>800</v>
      </c>
      <c r="D785" t="s">
        <v>801</v>
      </c>
      <c r="E785" s="27">
        <v>-0.19367999999999999</v>
      </c>
      <c r="F785">
        <v>191</v>
      </c>
      <c r="G785" s="27">
        <v>0.11144</v>
      </c>
      <c r="H785">
        <v>285</v>
      </c>
      <c r="I785" s="27">
        <v>-0.25478499999999998</v>
      </c>
      <c r="J785">
        <v>84</v>
      </c>
      <c r="K785" s="27">
        <v>0.227521</v>
      </c>
      <c r="L785">
        <v>257</v>
      </c>
    </row>
    <row r="786" spans="1:12" x14ac:dyDescent="0.3">
      <c r="A786">
        <v>100103</v>
      </c>
      <c r="B786" t="s">
        <v>17</v>
      </c>
      <c r="C786" t="s">
        <v>800</v>
      </c>
      <c r="D786" t="s">
        <v>802</v>
      </c>
      <c r="E786" s="27">
        <v>-0.282053</v>
      </c>
      <c r="F786">
        <v>841</v>
      </c>
      <c r="G786" s="27">
        <v>-2.6516250000000001</v>
      </c>
      <c r="H786">
        <v>1313</v>
      </c>
      <c r="I786" s="27">
        <v>-3.9548890000000001</v>
      </c>
      <c r="J786">
        <v>1466</v>
      </c>
      <c r="K786" s="27">
        <v>-2.5402969999999998</v>
      </c>
      <c r="L786">
        <v>1309</v>
      </c>
    </row>
    <row r="787" spans="1:12" x14ac:dyDescent="0.3">
      <c r="A787">
        <v>100104</v>
      </c>
      <c r="B787" t="s">
        <v>17</v>
      </c>
      <c r="C787" t="s">
        <v>800</v>
      </c>
      <c r="D787" t="s">
        <v>803</v>
      </c>
      <c r="E787" s="27">
        <v>-0.22133800000000001</v>
      </c>
      <c r="F787">
        <v>346</v>
      </c>
      <c r="G787" s="27">
        <v>0.21617700000000001</v>
      </c>
      <c r="H787">
        <v>259</v>
      </c>
      <c r="I787" s="27">
        <v>-0.209727</v>
      </c>
      <c r="J787">
        <v>71</v>
      </c>
      <c r="K787" s="27">
        <v>0.27345199999999997</v>
      </c>
      <c r="L787">
        <v>250</v>
      </c>
    </row>
    <row r="788" spans="1:12" x14ac:dyDescent="0.3">
      <c r="A788">
        <v>100105</v>
      </c>
      <c r="B788" t="s">
        <v>17</v>
      </c>
      <c r="C788" t="s">
        <v>800</v>
      </c>
      <c r="D788" t="s">
        <v>804</v>
      </c>
      <c r="E788" s="27">
        <v>-0.28828300000000001</v>
      </c>
      <c r="F788">
        <v>894</v>
      </c>
      <c r="G788" s="27">
        <v>-1.376493</v>
      </c>
      <c r="H788">
        <v>904</v>
      </c>
      <c r="I788" s="27">
        <v>-1.6909019999999999</v>
      </c>
      <c r="J788">
        <v>778</v>
      </c>
      <c r="K788" s="27">
        <v>-1.317566</v>
      </c>
      <c r="L788">
        <v>918</v>
      </c>
    </row>
    <row r="789" spans="1:12" x14ac:dyDescent="0.3">
      <c r="A789">
        <v>100106</v>
      </c>
      <c r="B789" t="s">
        <v>17</v>
      </c>
      <c r="C789" t="s">
        <v>800</v>
      </c>
      <c r="D789" t="s">
        <v>805</v>
      </c>
      <c r="E789" s="27">
        <v>-0.244946</v>
      </c>
      <c r="F789">
        <v>512</v>
      </c>
      <c r="G789" s="27">
        <v>2.3318400000000001</v>
      </c>
      <c r="H789">
        <v>64</v>
      </c>
      <c r="I789" s="27">
        <v>-1.478891</v>
      </c>
      <c r="J789">
        <v>671</v>
      </c>
      <c r="K789" s="27">
        <v>1.430277</v>
      </c>
      <c r="L789">
        <v>86</v>
      </c>
    </row>
    <row r="790" spans="1:12" x14ac:dyDescent="0.3">
      <c r="A790">
        <v>100107</v>
      </c>
      <c r="B790" t="s">
        <v>17</v>
      </c>
      <c r="C790" t="s">
        <v>800</v>
      </c>
      <c r="D790" t="s">
        <v>280</v>
      </c>
      <c r="E790" s="27">
        <v>-0.27816800000000003</v>
      </c>
      <c r="F790">
        <v>793</v>
      </c>
      <c r="G790" s="27">
        <v>-0.74535899999999999</v>
      </c>
      <c r="H790">
        <v>654</v>
      </c>
      <c r="I790" s="27">
        <v>-1.195902</v>
      </c>
      <c r="J790">
        <v>530</v>
      </c>
      <c r="K790" s="27">
        <v>-0.59652099999999997</v>
      </c>
      <c r="L790">
        <v>623</v>
      </c>
    </row>
    <row r="791" spans="1:12" x14ac:dyDescent="0.3">
      <c r="A791">
        <v>100108</v>
      </c>
      <c r="B791" t="s">
        <v>17</v>
      </c>
      <c r="C791" t="s">
        <v>800</v>
      </c>
      <c r="D791" t="s">
        <v>806</v>
      </c>
      <c r="E791" s="27">
        <v>-0.12261</v>
      </c>
      <c r="F791">
        <v>37</v>
      </c>
      <c r="G791" s="27">
        <v>-0.25615199999999999</v>
      </c>
      <c r="H791">
        <v>439</v>
      </c>
      <c r="I791" s="27">
        <v>-0.56464700000000001</v>
      </c>
      <c r="J791">
        <v>180</v>
      </c>
      <c r="K791" s="27">
        <v>-0.117703</v>
      </c>
      <c r="L791">
        <v>405</v>
      </c>
    </row>
    <row r="792" spans="1:12" x14ac:dyDescent="0.3">
      <c r="A792">
        <v>100207</v>
      </c>
      <c r="B792" t="s">
        <v>17</v>
      </c>
      <c r="C792" t="s">
        <v>17</v>
      </c>
      <c r="D792" t="s">
        <v>837</v>
      </c>
      <c r="E792" s="27">
        <v>-0.29300900000000002</v>
      </c>
      <c r="F792">
        <v>931</v>
      </c>
      <c r="G792" s="27">
        <v>-0.57779899999999995</v>
      </c>
      <c r="H792">
        <v>578</v>
      </c>
      <c r="I792" s="27">
        <v>-0.69910300000000003</v>
      </c>
      <c r="J792">
        <v>250</v>
      </c>
      <c r="K792" s="27">
        <v>-0.45160499999999998</v>
      </c>
      <c r="L792">
        <v>555</v>
      </c>
    </row>
    <row r="793" spans="1:12" x14ac:dyDescent="0.3">
      <c r="A793">
        <v>100209</v>
      </c>
      <c r="B793" t="s">
        <v>17</v>
      </c>
      <c r="C793" t="s">
        <v>17</v>
      </c>
      <c r="D793" t="s">
        <v>17</v>
      </c>
      <c r="E793" s="27">
        <v>-0.47143600000000002</v>
      </c>
      <c r="F793">
        <v>1530</v>
      </c>
      <c r="G793" s="27">
        <v>-2.6699709999999999</v>
      </c>
      <c r="H793">
        <v>1318</v>
      </c>
      <c r="I793" s="27">
        <v>-2.676078</v>
      </c>
      <c r="J793">
        <v>1191</v>
      </c>
      <c r="K793" s="27">
        <v>-2.526478</v>
      </c>
      <c r="L793">
        <v>1302</v>
      </c>
    </row>
    <row r="794" spans="1:12" x14ac:dyDescent="0.3">
      <c r="A794">
        <v>100208</v>
      </c>
      <c r="B794" t="s">
        <v>17</v>
      </c>
      <c r="C794" t="s">
        <v>17</v>
      </c>
      <c r="D794" t="s">
        <v>835</v>
      </c>
      <c r="E794" s="27">
        <v>-0.38187199999999999</v>
      </c>
      <c r="F794">
        <v>1412</v>
      </c>
      <c r="G794" s="27">
        <v>-3.6161180000000002</v>
      </c>
      <c r="H794">
        <v>1472</v>
      </c>
      <c r="I794" s="27">
        <v>-4.228726</v>
      </c>
      <c r="J794">
        <v>1493</v>
      </c>
      <c r="K794" s="27">
        <v>-3.4752830000000001</v>
      </c>
      <c r="L794">
        <v>1467</v>
      </c>
    </row>
    <row r="795" spans="1:12" x14ac:dyDescent="0.3">
      <c r="A795">
        <v>100210</v>
      </c>
      <c r="B795" t="s">
        <v>17</v>
      </c>
      <c r="C795" t="s">
        <v>17</v>
      </c>
      <c r="D795" t="s">
        <v>356</v>
      </c>
      <c r="E795" s="27">
        <v>-0.34567799999999999</v>
      </c>
      <c r="F795">
        <v>1272</v>
      </c>
      <c r="G795" s="27">
        <v>-2.2417889999999998</v>
      </c>
      <c r="H795">
        <v>1216</v>
      </c>
      <c r="I795" s="27">
        <v>-2.5181840000000002</v>
      </c>
      <c r="J795">
        <v>1139</v>
      </c>
      <c r="K795" s="27">
        <v>-2.1353119999999999</v>
      </c>
      <c r="L795">
        <v>1204</v>
      </c>
    </row>
    <row r="796" spans="1:12" x14ac:dyDescent="0.3">
      <c r="A796">
        <v>100211</v>
      </c>
      <c r="B796" t="s">
        <v>17</v>
      </c>
      <c r="C796" t="s">
        <v>17</v>
      </c>
      <c r="D796" t="s">
        <v>836</v>
      </c>
      <c r="E796" s="27">
        <v>-0.37448300000000001</v>
      </c>
      <c r="F796">
        <v>1389</v>
      </c>
      <c r="G796" s="27">
        <v>-1.453198</v>
      </c>
      <c r="H796">
        <v>932</v>
      </c>
      <c r="I796" s="27">
        <v>-2.03545</v>
      </c>
      <c r="J796">
        <v>948</v>
      </c>
      <c r="K796" s="27">
        <v>-1.3402400000000001</v>
      </c>
      <c r="L796">
        <v>926</v>
      </c>
    </row>
    <row r="797" spans="1:12" x14ac:dyDescent="0.3">
      <c r="A797">
        <v>100301</v>
      </c>
      <c r="B797" t="s">
        <v>17</v>
      </c>
      <c r="C797" t="s">
        <v>816</v>
      </c>
      <c r="D797" t="s">
        <v>446</v>
      </c>
      <c r="E797" s="27">
        <v>-0.30525000000000002</v>
      </c>
      <c r="F797">
        <v>1007</v>
      </c>
      <c r="G797" s="27">
        <v>-0.47148499999999999</v>
      </c>
      <c r="H797">
        <v>527</v>
      </c>
      <c r="I797" s="27">
        <v>-1.0387759999999999</v>
      </c>
      <c r="J797">
        <v>445</v>
      </c>
      <c r="K797" s="27">
        <v>-0.37379899999999999</v>
      </c>
      <c r="L797">
        <v>525</v>
      </c>
    </row>
    <row r="798" spans="1:12" x14ac:dyDescent="0.3">
      <c r="A798">
        <v>100302</v>
      </c>
      <c r="B798" t="s">
        <v>17</v>
      </c>
      <c r="C798" t="s">
        <v>816</v>
      </c>
      <c r="D798" t="s">
        <v>817</v>
      </c>
      <c r="E798" s="27">
        <v>-0.277696</v>
      </c>
      <c r="F798">
        <v>790</v>
      </c>
      <c r="G798" s="27">
        <v>-4.6051000000000002E-2</v>
      </c>
      <c r="H798">
        <v>337</v>
      </c>
      <c r="I798" s="27">
        <v>-0.907196</v>
      </c>
      <c r="J798">
        <v>365</v>
      </c>
      <c r="K798" s="27">
        <v>9.9727999999999997E-2</v>
      </c>
      <c r="L798">
        <v>298</v>
      </c>
    </row>
    <row r="799" spans="1:12" x14ac:dyDescent="0.3">
      <c r="A799">
        <v>100303</v>
      </c>
      <c r="B799" t="s">
        <v>17</v>
      </c>
      <c r="C799" t="s">
        <v>816</v>
      </c>
      <c r="D799" t="s">
        <v>818</v>
      </c>
      <c r="E799" s="27">
        <v>-0.30441800000000002</v>
      </c>
      <c r="F799">
        <v>1003</v>
      </c>
      <c r="G799" s="27">
        <v>-2.1856080000000002</v>
      </c>
      <c r="H799">
        <v>1191</v>
      </c>
      <c r="I799" s="27">
        <v>-2.6113409999999999</v>
      </c>
      <c r="J799">
        <v>1169</v>
      </c>
      <c r="K799" s="27">
        <v>-2.0514429999999999</v>
      </c>
      <c r="L799">
        <v>1181</v>
      </c>
    </row>
    <row r="800" spans="1:12" x14ac:dyDescent="0.3">
      <c r="A800">
        <v>100304</v>
      </c>
      <c r="B800" t="s">
        <v>17</v>
      </c>
      <c r="C800" t="s">
        <v>816</v>
      </c>
      <c r="D800" t="s">
        <v>819</v>
      </c>
      <c r="E800" s="27">
        <v>-0.27500000000000002</v>
      </c>
      <c r="F800">
        <v>767</v>
      </c>
      <c r="G800" s="27">
        <v>5.4523000000000002E-2</v>
      </c>
      <c r="H800">
        <v>308</v>
      </c>
      <c r="I800" s="27">
        <v>-0.202792</v>
      </c>
      <c r="J800">
        <v>68</v>
      </c>
      <c r="K800" s="27">
        <v>6.5633999999999998E-2</v>
      </c>
      <c r="L800">
        <v>316</v>
      </c>
    </row>
    <row r="801" spans="1:12" x14ac:dyDescent="0.3">
      <c r="A801">
        <v>100305</v>
      </c>
      <c r="B801" t="s">
        <v>17</v>
      </c>
      <c r="C801" t="s">
        <v>816</v>
      </c>
      <c r="D801" t="s">
        <v>820</v>
      </c>
      <c r="E801" s="27">
        <v>-0.32065399999999999</v>
      </c>
      <c r="F801">
        <v>1125</v>
      </c>
      <c r="G801" s="27">
        <v>-1.0038400000000001</v>
      </c>
      <c r="H801">
        <v>750</v>
      </c>
      <c r="I801" s="27">
        <v>-1.7203109999999999</v>
      </c>
      <c r="J801">
        <v>797</v>
      </c>
      <c r="K801" s="27">
        <v>-0.88331400000000004</v>
      </c>
      <c r="L801">
        <v>742</v>
      </c>
    </row>
    <row r="802" spans="1:12" x14ac:dyDescent="0.3">
      <c r="A802">
        <v>100306</v>
      </c>
      <c r="B802" t="s">
        <v>17</v>
      </c>
      <c r="C802" t="s">
        <v>816</v>
      </c>
      <c r="D802" t="s">
        <v>821</v>
      </c>
      <c r="E802" s="27">
        <v>-0.32489699999999999</v>
      </c>
      <c r="F802">
        <v>1155</v>
      </c>
      <c r="G802" s="27">
        <v>-0.177705</v>
      </c>
      <c r="H802">
        <v>399</v>
      </c>
      <c r="I802" s="27">
        <v>-0.92322400000000004</v>
      </c>
      <c r="J802">
        <v>372</v>
      </c>
      <c r="K802" s="27">
        <v>-7.0328000000000002E-2</v>
      </c>
      <c r="L802">
        <v>381</v>
      </c>
    </row>
    <row r="803" spans="1:12" x14ac:dyDescent="0.3">
      <c r="A803">
        <v>100307</v>
      </c>
      <c r="B803" t="s">
        <v>17</v>
      </c>
      <c r="C803" t="s">
        <v>816</v>
      </c>
      <c r="D803" t="s">
        <v>822</v>
      </c>
      <c r="E803" s="27">
        <v>-0.192164</v>
      </c>
      <c r="F803">
        <v>185</v>
      </c>
      <c r="G803" s="27">
        <v>0.38558100000000001</v>
      </c>
      <c r="H803">
        <v>223</v>
      </c>
      <c r="I803" s="27">
        <v>-0.52147200000000005</v>
      </c>
      <c r="J803">
        <v>164</v>
      </c>
      <c r="K803" s="27">
        <v>0.39611000000000002</v>
      </c>
      <c r="L803">
        <v>220</v>
      </c>
    </row>
    <row r="804" spans="1:12" x14ac:dyDescent="0.3">
      <c r="A804">
        <v>100308</v>
      </c>
      <c r="B804" t="s">
        <v>17</v>
      </c>
      <c r="C804" t="s">
        <v>816</v>
      </c>
      <c r="D804" t="s">
        <v>823</v>
      </c>
      <c r="E804" s="27">
        <v>-0.25017800000000001</v>
      </c>
      <c r="F804">
        <v>554</v>
      </c>
      <c r="G804" s="27">
        <v>0.11044</v>
      </c>
      <c r="H804">
        <v>286</v>
      </c>
      <c r="I804" s="27">
        <v>-0.61485000000000001</v>
      </c>
      <c r="J804">
        <v>204</v>
      </c>
      <c r="K804" s="27">
        <v>0.20100000000000001</v>
      </c>
      <c r="L804">
        <v>263</v>
      </c>
    </row>
    <row r="805" spans="1:12" x14ac:dyDescent="0.3">
      <c r="A805">
        <v>100401</v>
      </c>
      <c r="B805" t="s">
        <v>17</v>
      </c>
      <c r="C805" t="s">
        <v>219</v>
      </c>
      <c r="D805" t="s">
        <v>824</v>
      </c>
      <c r="E805" s="27">
        <v>-0.11991300000000001</v>
      </c>
      <c r="F805">
        <v>35</v>
      </c>
      <c r="G805" s="27">
        <v>-6.4188999999999996E-2</v>
      </c>
      <c r="H805">
        <v>348</v>
      </c>
      <c r="I805" s="27">
        <v>-3.1679999999999998E-3</v>
      </c>
      <c r="J805">
        <v>41</v>
      </c>
      <c r="K805" s="27">
        <v>-9.1608999999999996E-2</v>
      </c>
      <c r="L805">
        <v>391</v>
      </c>
    </row>
    <row r="806" spans="1:12" x14ac:dyDescent="0.3">
      <c r="A806">
        <v>100402</v>
      </c>
      <c r="B806" t="s">
        <v>17</v>
      </c>
      <c r="C806" t="s">
        <v>219</v>
      </c>
      <c r="D806" t="s">
        <v>16</v>
      </c>
      <c r="E806" s="27">
        <v>-0.22343399999999999</v>
      </c>
      <c r="F806">
        <v>366</v>
      </c>
      <c r="G806" s="27">
        <v>-4.598E-2</v>
      </c>
      <c r="H806">
        <v>336</v>
      </c>
      <c r="I806" s="27">
        <v>-0.30744199999999999</v>
      </c>
      <c r="J806">
        <v>99</v>
      </c>
      <c r="K806" s="27">
        <v>-3.7190000000000001E-2</v>
      </c>
      <c r="L806">
        <v>358</v>
      </c>
    </row>
    <row r="807" spans="1:12" x14ac:dyDescent="0.3">
      <c r="A807">
        <v>100404</v>
      </c>
      <c r="B807" t="s">
        <v>17</v>
      </c>
      <c r="C807" t="s">
        <v>219</v>
      </c>
      <c r="D807" t="s">
        <v>826</v>
      </c>
      <c r="E807" s="27">
        <v>-0.163713</v>
      </c>
      <c r="F807">
        <v>94</v>
      </c>
      <c r="G807" s="27">
        <v>-0.309311</v>
      </c>
      <c r="H807">
        <v>462</v>
      </c>
      <c r="I807" s="27">
        <v>-0.42536200000000002</v>
      </c>
      <c r="J807">
        <v>126</v>
      </c>
      <c r="K807" s="27">
        <v>-0.173678</v>
      </c>
      <c r="L807">
        <v>430</v>
      </c>
    </row>
    <row r="808" spans="1:12" x14ac:dyDescent="0.3">
      <c r="A808">
        <v>100403</v>
      </c>
      <c r="B808" t="s">
        <v>17</v>
      </c>
      <c r="C808" t="s">
        <v>219</v>
      </c>
      <c r="D808" t="s">
        <v>825</v>
      </c>
      <c r="E808" s="27">
        <v>-0.218498</v>
      </c>
      <c r="F808">
        <v>333</v>
      </c>
      <c r="G808" s="27">
        <v>2.251973</v>
      </c>
      <c r="H808">
        <v>71</v>
      </c>
      <c r="I808" s="27">
        <v>-0.57792600000000005</v>
      </c>
      <c r="J808">
        <v>187</v>
      </c>
      <c r="K808" s="27">
        <v>1.727017</v>
      </c>
      <c r="L808">
        <v>75</v>
      </c>
    </row>
    <row r="809" spans="1:12" x14ac:dyDescent="0.3">
      <c r="A809">
        <v>100405</v>
      </c>
      <c r="B809" t="s">
        <v>17</v>
      </c>
      <c r="C809" t="s">
        <v>219</v>
      </c>
      <c r="D809" t="s">
        <v>827</v>
      </c>
      <c r="E809" s="27">
        <v>-0.19709599999999999</v>
      </c>
      <c r="F809">
        <v>215</v>
      </c>
      <c r="G809" s="27">
        <v>-0.58710499999999999</v>
      </c>
      <c r="H809">
        <v>583</v>
      </c>
      <c r="I809" s="27">
        <v>-1.035863</v>
      </c>
      <c r="J809">
        <v>444</v>
      </c>
      <c r="K809" s="27">
        <v>-0.49167699999999998</v>
      </c>
      <c r="L809">
        <v>570</v>
      </c>
    </row>
    <row r="810" spans="1:12" x14ac:dyDescent="0.3">
      <c r="A810">
        <v>100406</v>
      </c>
      <c r="B810" t="s">
        <v>17</v>
      </c>
      <c r="C810" t="s">
        <v>219</v>
      </c>
      <c r="D810" t="s">
        <v>828</v>
      </c>
      <c r="E810" s="27">
        <v>-0.21174899999999999</v>
      </c>
      <c r="F810">
        <v>287</v>
      </c>
      <c r="G810" s="27">
        <v>-0.47769499999999998</v>
      </c>
      <c r="H810">
        <v>529</v>
      </c>
      <c r="I810" s="27">
        <v>-0.47992000000000001</v>
      </c>
      <c r="J810">
        <v>148</v>
      </c>
      <c r="K810" s="27">
        <v>-0.43210799999999999</v>
      </c>
      <c r="L810">
        <v>544</v>
      </c>
    </row>
    <row r="811" spans="1:12" x14ac:dyDescent="0.3">
      <c r="A811">
        <v>100407</v>
      </c>
      <c r="B811" t="s">
        <v>17</v>
      </c>
      <c r="C811" t="s">
        <v>219</v>
      </c>
      <c r="D811" t="s">
        <v>219</v>
      </c>
      <c r="E811" s="27">
        <v>-0.26401799999999997</v>
      </c>
      <c r="F811">
        <v>670</v>
      </c>
      <c r="G811" s="27">
        <v>0.96584899999999996</v>
      </c>
      <c r="H811">
        <v>138</v>
      </c>
      <c r="I811" s="27">
        <v>-0.81093300000000001</v>
      </c>
      <c r="J811">
        <v>311</v>
      </c>
      <c r="K811" s="27">
        <v>0.57785399999999998</v>
      </c>
      <c r="L811">
        <v>183</v>
      </c>
    </row>
    <row r="812" spans="1:12" x14ac:dyDescent="0.3">
      <c r="A812">
        <v>100408</v>
      </c>
      <c r="B812" t="s">
        <v>17</v>
      </c>
      <c r="C812" t="s">
        <v>219</v>
      </c>
      <c r="D812" t="s">
        <v>529</v>
      </c>
      <c r="E812" s="27">
        <v>-0.30121399999999998</v>
      </c>
      <c r="F812">
        <v>980</v>
      </c>
      <c r="G812" s="27">
        <v>0.88627400000000001</v>
      </c>
      <c r="H812">
        <v>147</v>
      </c>
      <c r="I812" s="27">
        <v>-1.426215</v>
      </c>
      <c r="J812">
        <v>639</v>
      </c>
      <c r="K812" s="27">
        <v>0.38018400000000002</v>
      </c>
      <c r="L812">
        <v>224</v>
      </c>
    </row>
    <row r="813" spans="1:12" x14ac:dyDescent="0.3">
      <c r="A813">
        <v>100409</v>
      </c>
      <c r="B813" t="s">
        <v>17</v>
      </c>
      <c r="C813" t="s">
        <v>219</v>
      </c>
      <c r="D813" t="s">
        <v>829</v>
      </c>
      <c r="E813" s="27">
        <v>-0.14183200000000001</v>
      </c>
      <c r="F813">
        <v>58</v>
      </c>
      <c r="G813" s="27">
        <v>-0.121449</v>
      </c>
      <c r="H813">
        <v>372</v>
      </c>
      <c r="I813" s="27">
        <v>-7.6102000000000003E-2</v>
      </c>
      <c r="J813">
        <v>55</v>
      </c>
      <c r="K813" s="27">
        <v>-1.6681000000000001E-2</v>
      </c>
      <c r="L813">
        <v>349</v>
      </c>
    </row>
    <row r="814" spans="1:12" x14ac:dyDescent="0.3">
      <c r="A814">
        <v>100410</v>
      </c>
      <c r="B814" t="s">
        <v>17</v>
      </c>
      <c r="C814" t="s">
        <v>219</v>
      </c>
      <c r="D814" t="s">
        <v>830</v>
      </c>
      <c r="E814" s="27">
        <v>-0.25863700000000001</v>
      </c>
      <c r="F814">
        <v>622</v>
      </c>
      <c r="G814" s="27">
        <v>-0.110765</v>
      </c>
      <c r="H814">
        <v>369</v>
      </c>
      <c r="I814" s="27">
        <v>-0.71382800000000002</v>
      </c>
      <c r="J814">
        <v>262</v>
      </c>
      <c r="K814" s="27">
        <v>4.9897999999999998E-2</v>
      </c>
      <c r="L814">
        <v>326</v>
      </c>
    </row>
    <row r="815" spans="1:12" x14ac:dyDescent="0.3">
      <c r="A815">
        <v>100506</v>
      </c>
      <c r="B815" t="s">
        <v>17</v>
      </c>
      <c r="C815" t="s">
        <v>831</v>
      </c>
      <c r="D815" t="s">
        <v>1580</v>
      </c>
      <c r="E815" s="27">
        <v>-0.261189</v>
      </c>
      <c r="F815">
        <v>642</v>
      </c>
      <c r="G815" s="27">
        <v>-0.77834999999999999</v>
      </c>
      <c r="H815">
        <v>667</v>
      </c>
      <c r="I815" s="27">
        <v>-0.88235200000000003</v>
      </c>
      <c r="J815">
        <v>347</v>
      </c>
      <c r="K815" s="27">
        <v>-0.61460800000000004</v>
      </c>
      <c r="L815">
        <v>632</v>
      </c>
    </row>
    <row r="816" spans="1:12" x14ac:dyDescent="0.3">
      <c r="A816">
        <v>100501</v>
      </c>
      <c r="B816" t="s">
        <v>17</v>
      </c>
      <c r="C816" t="s">
        <v>831</v>
      </c>
      <c r="D816" t="s">
        <v>832</v>
      </c>
      <c r="E816" s="27">
        <v>-0.25092599999999998</v>
      </c>
      <c r="F816">
        <v>562</v>
      </c>
      <c r="G816" s="27">
        <v>-1.0525580000000001</v>
      </c>
      <c r="H816">
        <v>771</v>
      </c>
      <c r="I816" s="27">
        <v>-1.605383</v>
      </c>
      <c r="J816">
        <v>736</v>
      </c>
      <c r="K816" s="27">
        <v>-1.0240959999999999</v>
      </c>
      <c r="L816">
        <v>793</v>
      </c>
    </row>
    <row r="817" spans="1:12" x14ac:dyDescent="0.3">
      <c r="A817">
        <v>100502</v>
      </c>
      <c r="B817" t="s">
        <v>17</v>
      </c>
      <c r="C817" t="s">
        <v>831</v>
      </c>
      <c r="D817" t="s">
        <v>1572</v>
      </c>
      <c r="E817" s="27">
        <v>-0.25731100000000001</v>
      </c>
      <c r="F817">
        <v>611</v>
      </c>
      <c r="G817" s="27">
        <v>-1.1938869999999999</v>
      </c>
      <c r="H817">
        <v>830</v>
      </c>
      <c r="I817" s="27">
        <v>-1.5263990000000001</v>
      </c>
      <c r="J817">
        <v>701</v>
      </c>
      <c r="K817" s="27">
        <v>-1.0426070000000001</v>
      </c>
      <c r="L817">
        <v>805</v>
      </c>
    </row>
    <row r="818" spans="1:12" x14ac:dyDescent="0.3">
      <c r="A818">
        <v>100503</v>
      </c>
      <c r="B818" t="s">
        <v>17</v>
      </c>
      <c r="C818" t="s">
        <v>831</v>
      </c>
      <c r="D818" t="s">
        <v>831</v>
      </c>
      <c r="E818" s="27">
        <v>-0.34055800000000003</v>
      </c>
      <c r="F818">
        <v>1247</v>
      </c>
      <c r="G818" s="27">
        <v>-1.9969749999999999</v>
      </c>
      <c r="H818">
        <v>1134</v>
      </c>
      <c r="I818" s="27">
        <v>-2.4058350000000002</v>
      </c>
      <c r="J818">
        <v>1097</v>
      </c>
      <c r="K818" s="27">
        <v>-1.915124</v>
      </c>
      <c r="L818">
        <v>1135</v>
      </c>
    </row>
    <row r="819" spans="1:12" x14ac:dyDescent="0.3">
      <c r="A819">
        <v>100504</v>
      </c>
      <c r="B819" t="s">
        <v>17</v>
      </c>
      <c r="C819" t="s">
        <v>831</v>
      </c>
      <c r="D819" t="s">
        <v>833</v>
      </c>
      <c r="E819" s="27">
        <v>-0.31235800000000002</v>
      </c>
      <c r="F819">
        <v>1056</v>
      </c>
      <c r="G819" s="27">
        <v>-0.57270299999999996</v>
      </c>
      <c r="H819">
        <v>572</v>
      </c>
      <c r="I819" s="27">
        <v>-0.90857200000000005</v>
      </c>
      <c r="J819">
        <v>366</v>
      </c>
      <c r="K819" s="27">
        <v>-0.57048200000000004</v>
      </c>
      <c r="L819">
        <v>604</v>
      </c>
    </row>
    <row r="820" spans="1:12" x14ac:dyDescent="0.3">
      <c r="A820">
        <v>100505</v>
      </c>
      <c r="B820" t="s">
        <v>17</v>
      </c>
      <c r="C820" t="s">
        <v>831</v>
      </c>
      <c r="D820" t="s">
        <v>834</v>
      </c>
      <c r="E820" s="27">
        <v>-0.210339</v>
      </c>
      <c r="F820">
        <v>277</v>
      </c>
      <c r="G820" s="27">
        <v>-0.225551</v>
      </c>
      <c r="H820">
        <v>419</v>
      </c>
      <c r="I820" s="27">
        <v>-0.58963100000000002</v>
      </c>
      <c r="J820">
        <v>193</v>
      </c>
      <c r="K820" s="27">
        <v>-0.16649600000000001</v>
      </c>
      <c r="L820">
        <v>426</v>
      </c>
    </row>
    <row r="821" spans="1:12" x14ac:dyDescent="0.3">
      <c r="A821">
        <v>110101</v>
      </c>
      <c r="B821" t="s">
        <v>838</v>
      </c>
      <c r="C821" t="s">
        <v>839</v>
      </c>
      <c r="D821" t="s">
        <v>840</v>
      </c>
      <c r="E821" s="27">
        <v>-0.241536</v>
      </c>
      <c r="F821">
        <v>481</v>
      </c>
      <c r="G821" s="27">
        <v>-1.6451E-2</v>
      </c>
      <c r="H821">
        <v>329</v>
      </c>
      <c r="I821" s="27">
        <v>-0.45102500000000001</v>
      </c>
      <c r="J821">
        <v>136</v>
      </c>
      <c r="K821" s="27">
        <v>0.118815</v>
      </c>
      <c r="L821">
        <v>291</v>
      </c>
    </row>
    <row r="822" spans="1:12" x14ac:dyDescent="0.3">
      <c r="A822">
        <v>110102</v>
      </c>
      <c r="B822" t="s">
        <v>838</v>
      </c>
      <c r="C822" t="s">
        <v>839</v>
      </c>
      <c r="D822" t="s">
        <v>841</v>
      </c>
      <c r="E822" s="27">
        <v>-0.21271799999999999</v>
      </c>
      <c r="F822">
        <v>290</v>
      </c>
      <c r="G822" s="27">
        <v>-2.512089</v>
      </c>
      <c r="H822">
        <v>1284</v>
      </c>
      <c r="I822" s="27">
        <v>-2.487031</v>
      </c>
      <c r="J822">
        <v>1132</v>
      </c>
      <c r="K822" s="27">
        <v>-2.492003</v>
      </c>
      <c r="L822">
        <v>1294</v>
      </c>
    </row>
    <row r="823" spans="1:12" x14ac:dyDescent="0.3">
      <c r="A823">
        <v>110103</v>
      </c>
      <c r="B823" t="s">
        <v>838</v>
      </c>
      <c r="C823" t="s">
        <v>839</v>
      </c>
      <c r="D823" t="s">
        <v>842</v>
      </c>
      <c r="E823" s="27">
        <v>-0.188634</v>
      </c>
      <c r="F823">
        <v>167</v>
      </c>
      <c r="G823" s="27">
        <v>2.3516499999999998</v>
      </c>
      <c r="H823">
        <v>63</v>
      </c>
      <c r="I823" s="27">
        <v>-1.1245419999999999</v>
      </c>
      <c r="J823">
        <v>493</v>
      </c>
      <c r="K823" s="27">
        <v>1.3842669999999999</v>
      </c>
      <c r="L823">
        <v>92</v>
      </c>
    </row>
    <row r="824" spans="1:12" x14ac:dyDescent="0.3">
      <c r="A824">
        <v>110104</v>
      </c>
      <c r="B824" t="s">
        <v>838</v>
      </c>
      <c r="C824" t="s">
        <v>839</v>
      </c>
      <c r="D824" t="s">
        <v>843</v>
      </c>
      <c r="E824" s="27">
        <v>-0.29108000000000001</v>
      </c>
      <c r="F824">
        <v>910</v>
      </c>
      <c r="G824" s="27">
        <v>-1.1248100000000001</v>
      </c>
      <c r="H824">
        <v>795</v>
      </c>
      <c r="I824" s="27">
        <v>-1.683683</v>
      </c>
      <c r="J824">
        <v>774</v>
      </c>
      <c r="K824" s="27">
        <v>-1.109421</v>
      </c>
      <c r="L824">
        <v>834</v>
      </c>
    </row>
    <row r="825" spans="1:12" x14ac:dyDescent="0.3">
      <c r="A825">
        <v>110105</v>
      </c>
      <c r="B825" t="s">
        <v>838</v>
      </c>
      <c r="C825" t="s">
        <v>839</v>
      </c>
      <c r="D825" t="s">
        <v>844</v>
      </c>
      <c r="E825" s="27">
        <v>-0.16903799999999999</v>
      </c>
      <c r="F825">
        <v>101</v>
      </c>
      <c r="G825" s="27">
        <v>-3.1350169999999999</v>
      </c>
      <c r="H825">
        <v>1397</v>
      </c>
      <c r="I825" s="27">
        <v>-3.2798600000000002</v>
      </c>
      <c r="J825">
        <v>1348</v>
      </c>
      <c r="K825" s="27">
        <v>-2.9944009999999999</v>
      </c>
      <c r="L825">
        <v>1387</v>
      </c>
    </row>
    <row r="826" spans="1:12" x14ac:dyDescent="0.3">
      <c r="A826">
        <v>110202</v>
      </c>
      <c r="B826" t="s">
        <v>838</v>
      </c>
      <c r="C826" t="s">
        <v>845</v>
      </c>
      <c r="D826" t="s">
        <v>847</v>
      </c>
      <c r="E826" s="27">
        <v>-0.34283999999999998</v>
      </c>
      <c r="F826">
        <v>1256</v>
      </c>
      <c r="G826" s="27">
        <v>-1.4036420000000001</v>
      </c>
      <c r="H826">
        <v>914</v>
      </c>
      <c r="I826" s="27">
        <v>-1.74773</v>
      </c>
      <c r="J826">
        <v>810</v>
      </c>
      <c r="K826" s="27">
        <v>-1.266519</v>
      </c>
      <c r="L826">
        <v>892</v>
      </c>
    </row>
    <row r="827" spans="1:12" x14ac:dyDescent="0.3">
      <c r="A827">
        <v>110201</v>
      </c>
      <c r="B827" t="s">
        <v>838</v>
      </c>
      <c r="C827" t="s">
        <v>845</v>
      </c>
      <c r="D827" t="s">
        <v>846</v>
      </c>
      <c r="E827" s="27">
        <v>-0.27033400000000002</v>
      </c>
      <c r="F827">
        <v>730</v>
      </c>
      <c r="G827" s="27">
        <v>0.19715199999999999</v>
      </c>
      <c r="H827">
        <v>263</v>
      </c>
      <c r="I827" s="27">
        <v>-0.30703999999999998</v>
      </c>
      <c r="J827">
        <v>97</v>
      </c>
      <c r="K827" s="27">
        <v>0.321627</v>
      </c>
      <c r="L827">
        <v>236</v>
      </c>
    </row>
    <row r="828" spans="1:12" x14ac:dyDescent="0.3">
      <c r="A828">
        <v>110203</v>
      </c>
      <c r="B828" t="s">
        <v>838</v>
      </c>
      <c r="C828" t="s">
        <v>845</v>
      </c>
      <c r="D828" t="s">
        <v>848</v>
      </c>
      <c r="E828" s="27">
        <v>-0.28670600000000002</v>
      </c>
      <c r="F828">
        <v>880</v>
      </c>
      <c r="G828" s="27">
        <v>0.41414699999999999</v>
      </c>
      <c r="H828">
        <v>217</v>
      </c>
      <c r="I828" s="27">
        <v>-0.27867199999999998</v>
      </c>
      <c r="J828">
        <v>89</v>
      </c>
      <c r="K828" s="27">
        <v>0.54888599999999999</v>
      </c>
      <c r="L828">
        <v>189</v>
      </c>
    </row>
    <row r="829" spans="1:12" x14ac:dyDescent="0.3">
      <c r="A829">
        <v>110204</v>
      </c>
      <c r="B829" t="s">
        <v>838</v>
      </c>
      <c r="C829" t="s">
        <v>845</v>
      </c>
      <c r="D829" t="s">
        <v>849</v>
      </c>
      <c r="E829" s="27">
        <v>-0.30356899999999998</v>
      </c>
      <c r="F829">
        <v>992</v>
      </c>
      <c r="G829" s="27">
        <v>-0.233294</v>
      </c>
      <c r="H829">
        <v>426</v>
      </c>
      <c r="I829" s="27">
        <v>-0.24677099999999999</v>
      </c>
      <c r="J829">
        <v>81</v>
      </c>
      <c r="K829" s="27">
        <v>-0.210059</v>
      </c>
      <c r="L829">
        <v>449</v>
      </c>
    </row>
    <row r="830" spans="1:12" x14ac:dyDescent="0.3">
      <c r="A830">
        <v>110205</v>
      </c>
      <c r="B830" t="s">
        <v>838</v>
      </c>
      <c r="C830" t="s">
        <v>845</v>
      </c>
      <c r="D830" t="s">
        <v>850</v>
      </c>
      <c r="E830" s="27">
        <v>-0.21359300000000001</v>
      </c>
      <c r="F830">
        <v>295</v>
      </c>
      <c r="G830" s="27">
        <v>-0.30661500000000003</v>
      </c>
      <c r="H830">
        <v>459</v>
      </c>
      <c r="I830" s="27">
        <v>-0.90240100000000001</v>
      </c>
      <c r="J830">
        <v>363</v>
      </c>
      <c r="K830" s="27">
        <v>-0.179066</v>
      </c>
      <c r="L830">
        <v>432</v>
      </c>
    </row>
    <row r="831" spans="1:12" x14ac:dyDescent="0.3">
      <c r="A831">
        <v>110206</v>
      </c>
      <c r="B831" t="s">
        <v>838</v>
      </c>
      <c r="C831" t="s">
        <v>845</v>
      </c>
      <c r="D831" t="s">
        <v>851</v>
      </c>
      <c r="E831" s="27">
        <v>-0.309251</v>
      </c>
      <c r="F831">
        <v>1038</v>
      </c>
      <c r="G831" s="27">
        <v>-1.094563</v>
      </c>
      <c r="H831">
        <v>784</v>
      </c>
      <c r="I831" s="27">
        <v>-2.2435360000000002</v>
      </c>
      <c r="J831">
        <v>1032</v>
      </c>
      <c r="K831" s="27">
        <v>-1.0067699999999999</v>
      </c>
      <c r="L831">
        <v>783</v>
      </c>
    </row>
    <row r="832" spans="1:12" x14ac:dyDescent="0.3">
      <c r="A832">
        <v>110301</v>
      </c>
      <c r="B832" t="s">
        <v>838</v>
      </c>
      <c r="C832" t="s">
        <v>852</v>
      </c>
      <c r="D832" t="s">
        <v>853</v>
      </c>
      <c r="E832" s="27">
        <v>-0.35966199999999998</v>
      </c>
      <c r="F832">
        <v>1336</v>
      </c>
      <c r="G832" s="27">
        <v>-3.0676999999999999</v>
      </c>
      <c r="H832">
        <v>1385</v>
      </c>
      <c r="I832" s="27">
        <v>-3.4016799999999998</v>
      </c>
      <c r="J832">
        <v>1371</v>
      </c>
      <c r="K832" s="27">
        <v>-2.9352999999999998</v>
      </c>
      <c r="L832">
        <v>1375</v>
      </c>
    </row>
    <row r="833" spans="1:12" x14ac:dyDescent="0.3">
      <c r="A833">
        <v>110302</v>
      </c>
      <c r="B833" t="s">
        <v>838</v>
      </c>
      <c r="C833" t="s">
        <v>852</v>
      </c>
      <c r="D833" t="s">
        <v>854</v>
      </c>
      <c r="E833" s="27">
        <v>-0.34888999999999998</v>
      </c>
      <c r="F833">
        <v>1293</v>
      </c>
      <c r="G833" s="27">
        <v>-1.033685</v>
      </c>
      <c r="H833">
        <v>763</v>
      </c>
      <c r="I833" s="27">
        <v>-1.0006139999999999</v>
      </c>
      <c r="J833">
        <v>423</v>
      </c>
      <c r="K833" s="27">
        <v>-0.93672599999999995</v>
      </c>
      <c r="L833">
        <v>762</v>
      </c>
    </row>
    <row r="834" spans="1:12" x14ac:dyDescent="0.3">
      <c r="A834">
        <v>110404</v>
      </c>
      <c r="B834" t="s">
        <v>838</v>
      </c>
      <c r="C834" t="s">
        <v>855</v>
      </c>
      <c r="D834" t="s">
        <v>859</v>
      </c>
      <c r="E834" s="27">
        <v>-0.335623</v>
      </c>
      <c r="F834">
        <v>1222</v>
      </c>
      <c r="G834" s="27">
        <v>-0.72018099999999996</v>
      </c>
      <c r="H834">
        <v>646</v>
      </c>
      <c r="I834" s="27">
        <v>-1.004948</v>
      </c>
      <c r="J834">
        <v>427</v>
      </c>
      <c r="K834" s="27">
        <v>-0.66109700000000005</v>
      </c>
      <c r="L834">
        <v>651</v>
      </c>
    </row>
    <row r="835" spans="1:12" x14ac:dyDescent="0.3">
      <c r="A835">
        <v>110401</v>
      </c>
      <c r="B835" t="s">
        <v>838</v>
      </c>
      <c r="C835" t="s">
        <v>855</v>
      </c>
      <c r="D835" t="s">
        <v>856</v>
      </c>
      <c r="E835" s="27">
        <v>-0.29220699999999999</v>
      </c>
      <c r="F835">
        <v>924</v>
      </c>
      <c r="G835" s="27">
        <v>-0.77387099999999998</v>
      </c>
      <c r="H835">
        <v>663</v>
      </c>
      <c r="I835" s="27">
        <v>-1.3040560000000001</v>
      </c>
      <c r="J835">
        <v>585</v>
      </c>
      <c r="K835" s="27">
        <v>-0.73385999999999996</v>
      </c>
      <c r="L835">
        <v>682</v>
      </c>
    </row>
    <row r="836" spans="1:12" x14ac:dyDescent="0.3">
      <c r="A836">
        <v>110402</v>
      </c>
      <c r="B836" t="s">
        <v>838</v>
      </c>
      <c r="C836" t="s">
        <v>855</v>
      </c>
      <c r="D836" t="s">
        <v>857</v>
      </c>
      <c r="E836" s="27">
        <v>-0.27337600000000001</v>
      </c>
      <c r="F836">
        <v>756</v>
      </c>
      <c r="G836" s="27">
        <v>3.576031</v>
      </c>
      <c r="H836">
        <v>40</v>
      </c>
      <c r="I836" s="27">
        <v>-1.607162</v>
      </c>
      <c r="J836">
        <v>738</v>
      </c>
      <c r="K836" s="27">
        <v>2.1350180000000001</v>
      </c>
      <c r="L836">
        <v>52</v>
      </c>
    </row>
    <row r="837" spans="1:12" x14ac:dyDescent="0.3">
      <c r="A837">
        <v>110403</v>
      </c>
      <c r="B837" t="s">
        <v>838</v>
      </c>
      <c r="C837" t="s">
        <v>855</v>
      </c>
      <c r="D837" t="s">
        <v>858</v>
      </c>
      <c r="E837" s="27">
        <v>-0.30737900000000001</v>
      </c>
      <c r="F837">
        <v>1025</v>
      </c>
      <c r="G837" s="27">
        <v>-0.96453</v>
      </c>
      <c r="H837">
        <v>737</v>
      </c>
      <c r="I837" s="27">
        <v>-1.1496310000000001</v>
      </c>
      <c r="J837">
        <v>508</v>
      </c>
      <c r="K837" s="27">
        <v>-0.80757699999999999</v>
      </c>
      <c r="L837">
        <v>712</v>
      </c>
    </row>
    <row r="838" spans="1:12" x14ac:dyDescent="0.3">
      <c r="A838">
        <v>110501</v>
      </c>
      <c r="B838" t="s">
        <v>838</v>
      </c>
      <c r="C838" t="s">
        <v>854</v>
      </c>
      <c r="D838" t="s">
        <v>474</v>
      </c>
      <c r="E838" s="27">
        <v>-0.28589199999999998</v>
      </c>
      <c r="F838">
        <v>873</v>
      </c>
      <c r="G838" s="27">
        <v>-3.7699769999999999</v>
      </c>
      <c r="H838">
        <v>1492</v>
      </c>
      <c r="I838" s="27">
        <v>-3.7403789999999999</v>
      </c>
      <c r="J838">
        <v>1439</v>
      </c>
      <c r="K838" s="27">
        <v>-3.7325590000000002</v>
      </c>
      <c r="L838">
        <v>1496</v>
      </c>
    </row>
    <row r="839" spans="1:12" x14ac:dyDescent="0.3">
      <c r="A839">
        <v>110504</v>
      </c>
      <c r="B839" t="s">
        <v>838</v>
      </c>
      <c r="C839" t="s">
        <v>854</v>
      </c>
      <c r="D839" t="s">
        <v>862</v>
      </c>
      <c r="E839" s="27">
        <v>-0.30079299999999998</v>
      </c>
      <c r="F839">
        <v>978</v>
      </c>
      <c r="G839" s="27">
        <v>-1.8709739999999999</v>
      </c>
      <c r="H839">
        <v>1092</v>
      </c>
      <c r="I839" s="27">
        <v>-2.234032</v>
      </c>
      <c r="J839">
        <v>1028</v>
      </c>
      <c r="K839" s="27">
        <v>-1.7415499999999999</v>
      </c>
      <c r="L839">
        <v>1082</v>
      </c>
    </row>
    <row r="840" spans="1:12" x14ac:dyDescent="0.3">
      <c r="A840">
        <v>110502</v>
      </c>
      <c r="B840" t="s">
        <v>838</v>
      </c>
      <c r="C840" t="s">
        <v>854</v>
      </c>
      <c r="D840" t="s">
        <v>860</v>
      </c>
      <c r="E840" s="27">
        <v>-0.320747</v>
      </c>
      <c r="F840">
        <v>1126</v>
      </c>
      <c r="G840" s="27">
        <v>-2.1917230000000001</v>
      </c>
      <c r="H840">
        <v>1193</v>
      </c>
      <c r="I840" s="27">
        <v>-2.1983799999999998</v>
      </c>
      <c r="J840">
        <v>1019</v>
      </c>
      <c r="K840" s="27">
        <v>-2.0103200000000001</v>
      </c>
      <c r="L840">
        <v>1173</v>
      </c>
    </row>
    <row r="841" spans="1:12" x14ac:dyDescent="0.3">
      <c r="A841">
        <v>110503</v>
      </c>
      <c r="B841" t="s">
        <v>838</v>
      </c>
      <c r="C841" t="s">
        <v>854</v>
      </c>
      <c r="D841" t="s">
        <v>861</v>
      </c>
      <c r="E841" s="27">
        <v>-0.43810199999999999</v>
      </c>
      <c r="F841">
        <v>1507</v>
      </c>
      <c r="G841" s="27">
        <v>-7.0288380000000004</v>
      </c>
      <c r="H841">
        <v>1632</v>
      </c>
      <c r="I841" s="27">
        <v>-7.0452599999999999</v>
      </c>
      <c r="J841">
        <v>1628</v>
      </c>
      <c r="K841" s="27">
        <v>-6.8617809999999997</v>
      </c>
      <c r="L841">
        <v>1631</v>
      </c>
    </row>
    <row r="842" spans="1:12" x14ac:dyDescent="0.3">
      <c r="A842">
        <v>220101</v>
      </c>
      <c r="B842" t="s">
        <v>12</v>
      </c>
      <c r="C842" t="s">
        <v>1482</v>
      </c>
      <c r="D842" t="s">
        <v>1482</v>
      </c>
      <c r="E842" s="27">
        <v>-0.30793100000000001</v>
      </c>
      <c r="F842">
        <v>1028</v>
      </c>
      <c r="G842" s="27">
        <v>-0.86939599999999995</v>
      </c>
      <c r="H842">
        <v>706</v>
      </c>
      <c r="I842" s="27">
        <v>-1.6135109999999999</v>
      </c>
      <c r="J842">
        <v>741</v>
      </c>
      <c r="K842" s="27">
        <v>-0.74247099999999999</v>
      </c>
      <c r="L842">
        <v>687</v>
      </c>
    </row>
    <row r="843" spans="1:12" x14ac:dyDescent="0.3">
      <c r="A843">
        <v>220106</v>
      </c>
      <c r="B843" t="s">
        <v>12</v>
      </c>
      <c r="C843" t="s">
        <v>1482</v>
      </c>
      <c r="D843" t="s">
        <v>1483</v>
      </c>
      <c r="E843" s="27">
        <v>-0.28164099999999997</v>
      </c>
      <c r="F843">
        <v>837</v>
      </c>
      <c r="G843" s="27">
        <v>1.9064669999999999</v>
      </c>
      <c r="H843">
        <v>83</v>
      </c>
      <c r="I843" s="27">
        <v>-0.890598</v>
      </c>
      <c r="J843">
        <v>354</v>
      </c>
      <c r="K843" s="27">
        <v>2.046592</v>
      </c>
      <c r="L843">
        <v>57</v>
      </c>
    </row>
    <row r="844" spans="1:12" x14ac:dyDescent="0.3">
      <c r="A844">
        <v>220105</v>
      </c>
      <c r="B844" t="s">
        <v>12</v>
      </c>
      <c r="C844" t="s">
        <v>1482</v>
      </c>
      <c r="D844" t="s">
        <v>1486</v>
      </c>
      <c r="E844" s="27">
        <v>-0.27394400000000002</v>
      </c>
      <c r="F844">
        <v>763</v>
      </c>
      <c r="G844" s="27">
        <v>-1.2649030000000001</v>
      </c>
      <c r="H844">
        <v>858</v>
      </c>
      <c r="I844" s="27">
        <v>-2.459009</v>
      </c>
      <c r="J844">
        <v>1120</v>
      </c>
      <c r="K844" s="27">
        <v>-1.125562</v>
      </c>
      <c r="L844">
        <v>840</v>
      </c>
    </row>
    <row r="845" spans="1:12" x14ac:dyDescent="0.3">
      <c r="A845">
        <v>220104</v>
      </c>
      <c r="B845" t="s">
        <v>12</v>
      </c>
      <c r="C845" t="s">
        <v>1482</v>
      </c>
      <c r="D845" t="s">
        <v>1485</v>
      </c>
      <c r="E845" s="27">
        <v>-0.29019299999999998</v>
      </c>
      <c r="F845">
        <v>905</v>
      </c>
      <c r="G845" s="27">
        <v>0.27879599999999999</v>
      </c>
      <c r="H845">
        <v>246</v>
      </c>
      <c r="I845" s="27">
        <v>-0.87450000000000006</v>
      </c>
      <c r="J845">
        <v>343</v>
      </c>
      <c r="K845" s="27">
        <v>0.41815999999999998</v>
      </c>
      <c r="L845">
        <v>217</v>
      </c>
    </row>
    <row r="846" spans="1:12" x14ac:dyDescent="0.3">
      <c r="A846">
        <v>220103</v>
      </c>
      <c r="B846" t="s">
        <v>12</v>
      </c>
      <c r="C846" t="s">
        <v>1482</v>
      </c>
      <c r="D846" t="s">
        <v>1484</v>
      </c>
      <c r="E846" s="27">
        <v>-0.25781999999999999</v>
      </c>
      <c r="F846">
        <v>617</v>
      </c>
      <c r="G846" s="27">
        <v>0.79239400000000004</v>
      </c>
      <c r="H846">
        <v>157</v>
      </c>
      <c r="I846" s="27">
        <v>-0.90636899999999998</v>
      </c>
      <c r="J846">
        <v>364</v>
      </c>
      <c r="K846" s="27">
        <v>0.947936</v>
      </c>
      <c r="L846">
        <v>134</v>
      </c>
    </row>
    <row r="847" spans="1:12" x14ac:dyDescent="0.3">
      <c r="A847">
        <v>220201</v>
      </c>
      <c r="B847" t="s">
        <v>12</v>
      </c>
      <c r="C847" t="s">
        <v>1487</v>
      </c>
      <c r="D847" t="s">
        <v>248</v>
      </c>
      <c r="E847" s="27">
        <v>-0.217611</v>
      </c>
      <c r="F847">
        <v>324</v>
      </c>
      <c r="G847" s="27">
        <v>0.91997200000000001</v>
      </c>
      <c r="H847">
        <v>142</v>
      </c>
      <c r="I847" s="27">
        <v>-0.76890899999999995</v>
      </c>
      <c r="J847">
        <v>290</v>
      </c>
      <c r="K847" s="27">
        <v>0.91054800000000002</v>
      </c>
      <c r="L847">
        <v>141</v>
      </c>
    </row>
    <row r="848" spans="1:12" x14ac:dyDescent="0.3">
      <c r="A848">
        <v>220202</v>
      </c>
      <c r="B848" t="s">
        <v>12</v>
      </c>
      <c r="C848" t="s">
        <v>1487</v>
      </c>
      <c r="D848" t="s">
        <v>1488</v>
      </c>
      <c r="E848" s="27">
        <v>-0.185671</v>
      </c>
      <c r="F848">
        <v>151</v>
      </c>
      <c r="G848" s="27">
        <v>0.50271600000000005</v>
      </c>
      <c r="H848">
        <v>201</v>
      </c>
      <c r="I848" s="27">
        <v>-0.51510400000000001</v>
      </c>
      <c r="J848">
        <v>158</v>
      </c>
      <c r="K848" s="27">
        <v>0.50766299999999998</v>
      </c>
      <c r="L848">
        <v>195</v>
      </c>
    </row>
    <row r="849" spans="1:12" x14ac:dyDescent="0.3">
      <c r="A849">
        <v>220203</v>
      </c>
      <c r="B849" t="s">
        <v>12</v>
      </c>
      <c r="C849" t="s">
        <v>1487</v>
      </c>
      <c r="D849" t="s">
        <v>1489</v>
      </c>
      <c r="E849" s="27">
        <v>-0.185918</v>
      </c>
      <c r="F849">
        <v>152</v>
      </c>
      <c r="G849" s="27">
        <v>1.04095</v>
      </c>
      <c r="H849">
        <v>129</v>
      </c>
      <c r="I849" s="27">
        <v>-0.31237300000000001</v>
      </c>
      <c r="J849">
        <v>101</v>
      </c>
      <c r="K849" s="27">
        <v>1.0468150000000001</v>
      </c>
      <c r="L849">
        <v>120</v>
      </c>
    </row>
    <row r="850" spans="1:12" x14ac:dyDescent="0.3">
      <c r="A850">
        <v>220204</v>
      </c>
      <c r="B850" t="s">
        <v>12</v>
      </c>
      <c r="C850" t="s">
        <v>1487</v>
      </c>
      <c r="D850" t="s">
        <v>1490</v>
      </c>
      <c r="E850" s="27">
        <v>-0.23993600000000001</v>
      </c>
      <c r="F850">
        <v>468</v>
      </c>
      <c r="G850" s="27">
        <v>1.63039</v>
      </c>
      <c r="H850">
        <v>93</v>
      </c>
      <c r="I850" s="27">
        <v>-0.89313100000000001</v>
      </c>
      <c r="J850">
        <v>358</v>
      </c>
      <c r="K850" s="27">
        <v>1.330416</v>
      </c>
      <c r="L850">
        <v>97</v>
      </c>
    </row>
    <row r="851" spans="1:12" x14ac:dyDescent="0.3">
      <c r="A851">
        <v>220301</v>
      </c>
      <c r="B851" t="s">
        <v>12</v>
      </c>
      <c r="C851" t="s">
        <v>1491</v>
      </c>
      <c r="D851" t="s">
        <v>1492</v>
      </c>
      <c r="E851" s="27">
        <v>-0.315668</v>
      </c>
      <c r="F851">
        <v>1085</v>
      </c>
      <c r="G851" s="27">
        <v>2.2339600000000002</v>
      </c>
      <c r="H851">
        <v>72</v>
      </c>
      <c r="I851" s="27">
        <v>-1.242869</v>
      </c>
      <c r="J851">
        <v>553</v>
      </c>
      <c r="K851" s="27">
        <v>2.376776</v>
      </c>
      <c r="L851">
        <v>45</v>
      </c>
    </row>
    <row r="852" spans="1:12" x14ac:dyDescent="0.3">
      <c r="A852">
        <v>220302</v>
      </c>
      <c r="B852" t="s">
        <v>12</v>
      </c>
      <c r="C852" t="s">
        <v>1491</v>
      </c>
      <c r="D852" t="s">
        <v>1491</v>
      </c>
      <c r="E852" s="27">
        <v>-0.222943</v>
      </c>
      <c r="F852">
        <v>360</v>
      </c>
      <c r="G852" s="27">
        <v>0.91648499999999999</v>
      </c>
      <c r="H852">
        <v>143</v>
      </c>
      <c r="I852" s="27">
        <v>-0.52538799999999997</v>
      </c>
      <c r="J852">
        <v>167</v>
      </c>
      <c r="K852" s="27">
        <v>0.96615300000000004</v>
      </c>
      <c r="L852">
        <v>131</v>
      </c>
    </row>
    <row r="853" spans="1:12" x14ac:dyDescent="0.3">
      <c r="A853">
        <v>220303</v>
      </c>
      <c r="B853" t="s">
        <v>12</v>
      </c>
      <c r="C853" t="s">
        <v>1491</v>
      </c>
      <c r="D853" t="s">
        <v>1374</v>
      </c>
      <c r="E853" s="27">
        <v>-0.19484399999999999</v>
      </c>
      <c r="F853">
        <v>200</v>
      </c>
      <c r="G853" s="27">
        <v>1.08477</v>
      </c>
      <c r="H853">
        <v>128</v>
      </c>
      <c r="I853" s="27">
        <v>-8.7165999999999993E-2</v>
      </c>
      <c r="J853">
        <v>56</v>
      </c>
      <c r="K853" s="27">
        <v>1.2116709999999999</v>
      </c>
      <c r="L853">
        <v>108</v>
      </c>
    </row>
    <row r="854" spans="1:12" x14ac:dyDescent="0.3">
      <c r="A854">
        <v>220304</v>
      </c>
      <c r="B854" t="s">
        <v>12</v>
      </c>
      <c r="C854" t="s">
        <v>1491</v>
      </c>
      <c r="D854" t="s">
        <v>280</v>
      </c>
      <c r="E854" s="27">
        <v>-0.262183</v>
      </c>
      <c r="F854">
        <v>649</v>
      </c>
      <c r="G854" s="27">
        <v>1.3094209999999999</v>
      </c>
      <c r="H854">
        <v>115</v>
      </c>
      <c r="I854" s="27">
        <v>-0.43234299999999998</v>
      </c>
      <c r="J854">
        <v>129</v>
      </c>
      <c r="K854" s="27">
        <v>1.4458549999999999</v>
      </c>
      <c r="L854">
        <v>84</v>
      </c>
    </row>
    <row r="855" spans="1:12" x14ac:dyDescent="0.3">
      <c r="A855">
        <v>220401</v>
      </c>
      <c r="B855" t="s">
        <v>12</v>
      </c>
      <c r="C855" t="s">
        <v>72</v>
      </c>
      <c r="D855" t="s">
        <v>1493</v>
      </c>
      <c r="E855" s="27">
        <v>-0.24506900000000001</v>
      </c>
      <c r="F855">
        <v>513</v>
      </c>
      <c r="G855" s="27">
        <v>0.49573600000000001</v>
      </c>
      <c r="H855">
        <v>202</v>
      </c>
      <c r="I855" s="27">
        <v>-0.72531999999999996</v>
      </c>
      <c r="J855">
        <v>269</v>
      </c>
      <c r="K855" s="27">
        <v>0.62641599999999997</v>
      </c>
      <c r="L855">
        <v>175</v>
      </c>
    </row>
    <row r="856" spans="1:12" x14ac:dyDescent="0.3">
      <c r="A856">
        <v>220402</v>
      </c>
      <c r="B856" t="s">
        <v>12</v>
      </c>
      <c r="C856" t="s">
        <v>72</v>
      </c>
      <c r="D856" t="s">
        <v>66</v>
      </c>
      <c r="E856" s="27">
        <v>-0.20592099999999999</v>
      </c>
      <c r="F856">
        <v>254</v>
      </c>
      <c r="G856" s="27">
        <v>0.78373000000000004</v>
      </c>
      <c r="H856">
        <v>159</v>
      </c>
      <c r="I856" s="27">
        <v>-0.218917</v>
      </c>
      <c r="J856">
        <v>74</v>
      </c>
      <c r="K856" s="27">
        <v>0.93289599999999995</v>
      </c>
      <c r="L856">
        <v>137</v>
      </c>
    </row>
    <row r="857" spans="1:12" x14ac:dyDescent="0.3">
      <c r="A857">
        <v>220403</v>
      </c>
      <c r="B857" t="s">
        <v>12</v>
      </c>
      <c r="C857" t="s">
        <v>72</v>
      </c>
      <c r="D857" t="s">
        <v>1494</v>
      </c>
      <c r="E857" s="27">
        <v>-0.213255</v>
      </c>
      <c r="F857">
        <v>292</v>
      </c>
      <c r="G857" s="27">
        <v>0.71928199999999998</v>
      </c>
      <c r="H857">
        <v>169</v>
      </c>
      <c r="I857" s="27">
        <v>-0.36857099999999998</v>
      </c>
      <c r="J857">
        <v>112</v>
      </c>
      <c r="K857" s="27">
        <v>0.81908199999999998</v>
      </c>
      <c r="L857">
        <v>151</v>
      </c>
    </row>
    <row r="858" spans="1:12" x14ac:dyDescent="0.3">
      <c r="A858">
        <v>220405</v>
      </c>
      <c r="B858" t="s">
        <v>12</v>
      </c>
      <c r="C858" t="s">
        <v>72</v>
      </c>
      <c r="D858" t="s">
        <v>1495</v>
      </c>
      <c r="E858" s="27">
        <v>-0.30404900000000001</v>
      </c>
      <c r="F858">
        <v>998</v>
      </c>
      <c r="G858" s="27">
        <v>-2.9881120000000001</v>
      </c>
      <c r="H858">
        <v>1371</v>
      </c>
      <c r="I858" s="27">
        <v>-3.0916860000000002</v>
      </c>
      <c r="J858">
        <v>1307</v>
      </c>
      <c r="K858" s="27">
        <v>-2.8968440000000002</v>
      </c>
      <c r="L858">
        <v>1367</v>
      </c>
    </row>
    <row r="859" spans="1:12" x14ac:dyDescent="0.3">
      <c r="A859">
        <v>220404</v>
      </c>
      <c r="B859" t="s">
        <v>12</v>
      </c>
      <c r="C859" t="s">
        <v>72</v>
      </c>
      <c r="D859" t="s">
        <v>72</v>
      </c>
      <c r="E859" s="27">
        <v>-0.295846</v>
      </c>
      <c r="F859">
        <v>952</v>
      </c>
      <c r="G859" s="27">
        <v>-0.24155399999999999</v>
      </c>
      <c r="H859">
        <v>430</v>
      </c>
      <c r="I859" s="27">
        <v>-2.1912389999999999</v>
      </c>
      <c r="J859">
        <v>1017</v>
      </c>
      <c r="K859" s="27">
        <v>-0.40584799999999999</v>
      </c>
      <c r="L859">
        <v>534</v>
      </c>
    </row>
    <row r="860" spans="1:12" x14ac:dyDescent="0.3">
      <c r="A860">
        <v>220501</v>
      </c>
      <c r="B860" t="s">
        <v>12</v>
      </c>
      <c r="C860" t="s">
        <v>1496</v>
      </c>
      <c r="D860" t="s">
        <v>1497</v>
      </c>
      <c r="E860" s="27">
        <v>-0.352323</v>
      </c>
      <c r="F860">
        <v>1312</v>
      </c>
      <c r="G860" s="27">
        <v>0.74826499999999996</v>
      </c>
      <c r="H860">
        <v>165</v>
      </c>
      <c r="I860" s="27">
        <v>-0.40142800000000001</v>
      </c>
      <c r="J860">
        <v>117</v>
      </c>
      <c r="K860" s="27">
        <v>0.86427900000000002</v>
      </c>
      <c r="L860">
        <v>145</v>
      </c>
    </row>
    <row r="861" spans="1:12" x14ac:dyDescent="0.3">
      <c r="A861">
        <v>220503</v>
      </c>
      <c r="B861" t="s">
        <v>12</v>
      </c>
      <c r="C861" t="s">
        <v>1496</v>
      </c>
      <c r="D861" t="s">
        <v>257</v>
      </c>
      <c r="E861" s="27">
        <v>-0.30762600000000001</v>
      </c>
      <c r="F861">
        <v>1027</v>
      </c>
      <c r="G861" s="27">
        <v>0.55174999999999996</v>
      </c>
      <c r="H861">
        <v>190</v>
      </c>
      <c r="I861" s="27">
        <v>-1.356141</v>
      </c>
      <c r="J861">
        <v>604</v>
      </c>
      <c r="K861" s="27">
        <v>0.67789299999999997</v>
      </c>
      <c r="L861">
        <v>165</v>
      </c>
    </row>
    <row r="862" spans="1:12" x14ac:dyDescent="0.3">
      <c r="A862">
        <v>220502</v>
      </c>
      <c r="B862" t="s">
        <v>12</v>
      </c>
      <c r="C862" t="s">
        <v>1496</v>
      </c>
      <c r="D862" t="s">
        <v>218</v>
      </c>
      <c r="E862" s="27">
        <v>-0.33301599999999998</v>
      </c>
      <c r="F862">
        <v>1209</v>
      </c>
      <c r="G862" s="27">
        <v>1.1227670000000001</v>
      </c>
      <c r="H862">
        <v>126</v>
      </c>
      <c r="I862" s="27">
        <v>-0.32877400000000001</v>
      </c>
      <c r="J862">
        <v>102</v>
      </c>
      <c r="K862" s="27">
        <v>1.2455309999999999</v>
      </c>
      <c r="L862">
        <v>106</v>
      </c>
    </row>
    <row r="863" spans="1:12" x14ac:dyDescent="0.3">
      <c r="A863">
        <v>220504</v>
      </c>
      <c r="B863" t="s">
        <v>12</v>
      </c>
      <c r="C863" t="s">
        <v>1496</v>
      </c>
      <c r="D863" t="s">
        <v>1498</v>
      </c>
      <c r="E863" s="27">
        <v>-0.35575600000000002</v>
      </c>
      <c r="F863">
        <v>1327</v>
      </c>
      <c r="G863" s="27">
        <v>0.27529300000000001</v>
      </c>
      <c r="H863">
        <v>247</v>
      </c>
      <c r="I863" s="27">
        <v>-0.99821700000000002</v>
      </c>
      <c r="J863">
        <v>421</v>
      </c>
      <c r="K863" s="27">
        <v>0.39371800000000001</v>
      </c>
      <c r="L863">
        <v>222</v>
      </c>
    </row>
    <row r="864" spans="1:12" x14ac:dyDescent="0.3">
      <c r="A864">
        <v>220506</v>
      </c>
      <c r="B864" t="s">
        <v>12</v>
      </c>
      <c r="C864" t="s">
        <v>1496</v>
      </c>
      <c r="D864" t="s">
        <v>1496</v>
      </c>
      <c r="E864" s="27">
        <v>-0.281802</v>
      </c>
      <c r="F864">
        <v>839</v>
      </c>
      <c r="G864" s="27">
        <v>-0.31924000000000002</v>
      </c>
      <c r="H864">
        <v>465</v>
      </c>
      <c r="I864" s="27">
        <v>-1.4503090000000001</v>
      </c>
      <c r="J864">
        <v>658</v>
      </c>
      <c r="K864" s="27">
        <v>-0.185614</v>
      </c>
      <c r="L864">
        <v>434</v>
      </c>
    </row>
    <row r="865" spans="1:12" x14ac:dyDescent="0.3">
      <c r="A865">
        <v>220505</v>
      </c>
      <c r="B865" t="s">
        <v>12</v>
      </c>
      <c r="C865" t="s">
        <v>1496</v>
      </c>
      <c r="D865" t="s">
        <v>1499</v>
      </c>
      <c r="E865" s="27">
        <v>-0.33277499999999999</v>
      </c>
      <c r="F865">
        <v>1207</v>
      </c>
      <c r="G865" s="27">
        <v>0.186136</v>
      </c>
      <c r="H865">
        <v>266</v>
      </c>
      <c r="I865" s="27">
        <v>-1.159394</v>
      </c>
      <c r="J865">
        <v>511</v>
      </c>
      <c r="K865" s="27">
        <v>0.25852999999999998</v>
      </c>
      <c r="L865">
        <v>253</v>
      </c>
    </row>
    <row r="866" spans="1:12" x14ac:dyDescent="0.3">
      <c r="A866">
        <v>240104</v>
      </c>
      <c r="B866" t="s">
        <v>5</v>
      </c>
      <c r="C866" t="s">
        <v>5</v>
      </c>
      <c r="D866" t="s">
        <v>1507</v>
      </c>
      <c r="E866" s="27">
        <v>-0.371249</v>
      </c>
      <c r="F866">
        <v>1377</v>
      </c>
      <c r="G866" s="27">
        <v>0.22287699999999999</v>
      </c>
      <c r="H866">
        <v>258</v>
      </c>
      <c r="I866" s="27">
        <v>-1.50726</v>
      </c>
      <c r="J866">
        <v>687</v>
      </c>
      <c r="K866" s="27">
        <v>0.35183900000000001</v>
      </c>
      <c r="L866">
        <v>228</v>
      </c>
    </row>
    <row r="867" spans="1:12" x14ac:dyDescent="0.3">
      <c r="A867">
        <v>240102</v>
      </c>
      <c r="B867" t="s">
        <v>5</v>
      </c>
      <c r="C867" t="s">
        <v>5</v>
      </c>
      <c r="D867" t="s">
        <v>1505</v>
      </c>
      <c r="E867" s="27">
        <v>-0.32158999999999999</v>
      </c>
      <c r="F867">
        <v>1134</v>
      </c>
      <c r="G867" s="27">
        <v>1.583243</v>
      </c>
      <c r="H867">
        <v>99</v>
      </c>
      <c r="I867" s="27">
        <v>-1.215778</v>
      </c>
      <c r="J867">
        <v>543</v>
      </c>
      <c r="K867" s="27">
        <v>1.2771680000000001</v>
      </c>
      <c r="L867">
        <v>103</v>
      </c>
    </row>
    <row r="868" spans="1:12" x14ac:dyDescent="0.3">
      <c r="A868">
        <v>240101</v>
      </c>
      <c r="B868" t="s">
        <v>5</v>
      </c>
      <c r="C868" t="s">
        <v>5</v>
      </c>
      <c r="D868" t="s">
        <v>5</v>
      </c>
      <c r="E868" s="27">
        <v>-0.45598</v>
      </c>
      <c r="F868">
        <v>1516</v>
      </c>
      <c r="G868" s="27">
        <v>0.31742900000000002</v>
      </c>
      <c r="H868">
        <v>237</v>
      </c>
      <c r="I868" s="27">
        <v>-2.081045</v>
      </c>
      <c r="J868">
        <v>972</v>
      </c>
      <c r="K868" s="27">
        <v>0.43902099999999999</v>
      </c>
      <c r="L868">
        <v>213</v>
      </c>
    </row>
    <row r="869" spans="1:12" x14ac:dyDescent="0.3">
      <c r="A869">
        <v>240103</v>
      </c>
      <c r="B869" t="s">
        <v>5</v>
      </c>
      <c r="C869" t="s">
        <v>5</v>
      </c>
      <c r="D869" t="s">
        <v>1506</v>
      </c>
      <c r="E869" s="27">
        <v>-0.40270899999999998</v>
      </c>
      <c r="F869">
        <v>1466</v>
      </c>
      <c r="G869" s="27">
        <v>-3.2497289999999999</v>
      </c>
      <c r="H869">
        <v>1415</v>
      </c>
      <c r="I869" s="27">
        <v>-4.6011240000000004</v>
      </c>
      <c r="J869">
        <v>1532</v>
      </c>
      <c r="K869" s="27">
        <v>-3.1326510000000001</v>
      </c>
      <c r="L869">
        <v>1410</v>
      </c>
    </row>
    <row r="870" spans="1:12" x14ac:dyDescent="0.3">
      <c r="A870">
        <v>240204</v>
      </c>
      <c r="B870" t="s">
        <v>5</v>
      </c>
      <c r="C870" t="s">
        <v>1508</v>
      </c>
      <c r="D870" t="s">
        <v>1510</v>
      </c>
      <c r="E870" s="27">
        <v>-0.28859400000000002</v>
      </c>
      <c r="F870">
        <v>895</v>
      </c>
      <c r="G870" s="27">
        <v>0.72021199999999996</v>
      </c>
      <c r="H870">
        <v>168</v>
      </c>
      <c r="I870" s="27">
        <v>-2.7955909999999999</v>
      </c>
      <c r="J870">
        <v>1229</v>
      </c>
      <c r="K870" s="27">
        <v>0.82550299999999999</v>
      </c>
      <c r="L870">
        <v>149</v>
      </c>
    </row>
    <row r="871" spans="1:12" x14ac:dyDescent="0.3">
      <c r="A871">
        <v>240201</v>
      </c>
      <c r="B871" t="s">
        <v>5</v>
      </c>
      <c r="C871" t="s">
        <v>1508</v>
      </c>
      <c r="D871" t="s">
        <v>1508</v>
      </c>
      <c r="E871" s="27">
        <v>-0.271671</v>
      </c>
      <c r="F871">
        <v>742</v>
      </c>
      <c r="G871" s="27">
        <v>0.51622299999999999</v>
      </c>
      <c r="H871">
        <v>197</v>
      </c>
      <c r="I871" s="27">
        <v>-1.773096</v>
      </c>
      <c r="J871">
        <v>818</v>
      </c>
      <c r="K871" s="27">
        <v>0.50331999999999999</v>
      </c>
      <c r="L871">
        <v>197</v>
      </c>
    </row>
    <row r="872" spans="1:12" x14ac:dyDescent="0.3">
      <c r="A872">
        <v>240203</v>
      </c>
      <c r="B872" t="s">
        <v>5</v>
      </c>
      <c r="C872" t="s">
        <v>1508</v>
      </c>
      <c r="D872" t="s">
        <v>1509</v>
      </c>
      <c r="E872" s="27">
        <v>-0.38297500000000001</v>
      </c>
      <c r="F872">
        <v>1417</v>
      </c>
      <c r="G872" s="27">
        <v>-1.8984080000000001</v>
      </c>
      <c r="H872">
        <v>1102</v>
      </c>
      <c r="I872" s="27">
        <v>-3.5028459999999999</v>
      </c>
      <c r="J872">
        <v>1393</v>
      </c>
      <c r="K872" s="27">
        <v>-1.7772829999999999</v>
      </c>
      <c r="L872">
        <v>1089</v>
      </c>
    </row>
    <row r="873" spans="1:12" x14ac:dyDescent="0.3">
      <c r="A873">
        <v>240202</v>
      </c>
      <c r="B873" t="s">
        <v>5</v>
      </c>
      <c r="C873" t="s">
        <v>1508</v>
      </c>
      <c r="D873" t="s">
        <v>308</v>
      </c>
      <c r="E873" s="27">
        <v>-0.27702599999999999</v>
      </c>
      <c r="F873">
        <v>782</v>
      </c>
      <c r="G873" s="27">
        <v>0.60426599999999997</v>
      </c>
      <c r="H873">
        <v>179</v>
      </c>
      <c r="I873" s="27">
        <v>-1.2767120000000001</v>
      </c>
      <c r="J873">
        <v>573</v>
      </c>
      <c r="K873" s="27">
        <v>0.71797299999999997</v>
      </c>
      <c r="L873">
        <v>159</v>
      </c>
    </row>
    <row r="874" spans="1:12" x14ac:dyDescent="0.3">
      <c r="A874">
        <v>121303</v>
      </c>
      <c r="B874" t="s">
        <v>863</v>
      </c>
      <c r="C874" t="s">
        <v>866</v>
      </c>
      <c r="D874" t="s">
        <v>869</v>
      </c>
      <c r="E874" s="27">
        <v>-0.602321</v>
      </c>
      <c r="F874">
        <v>1622</v>
      </c>
      <c r="G874" s="27">
        <v>-4.6876990000000003</v>
      </c>
      <c r="H874">
        <v>1565</v>
      </c>
      <c r="I874" s="27">
        <v>-4.8101409999999998</v>
      </c>
      <c r="J874">
        <v>1558</v>
      </c>
      <c r="K874" s="27">
        <v>-4.5849609999999998</v>
      </c>
      <c r="L874">
        <v>1564</v>
      </c>
    </row>
    <row r="875" spans="1:12" x14ac:dyDescent="0.3">
      <c r="A875">
        <v>121301</v>
      </c>
      <c r="B875" t="s">
        <v>863</v>
      </c>
      <c r="C875" t="s">
        <v>866</v>
      </c>
      <c r="D875" t="s">
        <v>867</v>
      </c>
      <c r="E875" s="27">
        <v>-0.64609399999999995</v>
      </c>
      <c r="F875">
        <v>1644</v>
      </c>
      <c r="G875" s="27">
        <v>-1.130406</v>
      </c>
      <c r="H875">
        <v>803</v>
      </c>
      <c r="I875" s="27">
        <v>-1.2608520000000001</v>
      </c>
      <c r="J875">
        <v>564</v>
      </c>
      <c r="K875" s="27">
        <v>-1.0319689999999999</v>
      </c>
      <c r="L875">
        <v>799</v>
      </c>
    </row>
    <row r="876" spans="1:12" x14ac:dyDescent="0.3">
      <c r="A876">
        <v>121302</v>
      </c>
      <c r="B876" t="s">
        <v>863</v>
      </c>
      <c r="C876" t="s">
        <v>866</v>
      </c>
      <c r="D876" t="s">
        <v>868</v>
      </c>
      <c r="E876" s="27">
        <v>-0.61048199999999997</v>
      </c>
      <c r="F876">
        <v>1627</v>
      </c>
      <c r="G876" s="27">
        <v>-4.4406480000000004</v>
      </c>
      <c r="H876">
        <v>1544</v>
      </c>
      <c r="I876" s="27">
        <v>-4.554735</v>
      </c>
      <c r="J876">
        <v>1527</v>
      </c>
      <c r="K876" s="27">
        <v>-4.3366600000000002</v>
      </c>
      <c r="L876">
        <v>1543</v>
      </c>
    </row>
    <row r="877" spans="1:12" x14ac:dyDescent="0.3">
      <c r="A877">
        <v>121304</v>
      </c>
      <c r="B877" t="s">
        <v>863</v>
      </c>
      <c r="C877" t="s">
        <v>866</v>
      </c>
      <c r="D877" t="s">
        <v>870</v>
      </c>
      <c r="E877" s="27">
        <v>-0.61038000000000003</v>
      </c>
      <c r="F877">
        <v>1626</v>
      </c>
      <c r="G877" s="27">
        <v>-3.9099089999999999</v>
      </c>
      <c r="H877">
        <v>1504</v>
      </c>
      <c r="I877" s="27">
        <v>-4.0388849999999996</v>
      </c>
      <c r="J877">
        <v>1477</v>
      </c>
      <c r="K877" s="27">
        <v>-3.8044570000000002</v>
      </c>
      <c r="L877">
        <v>1505</v>
      </c>
    </row>
    <row r="878" spans="1:12" x14ac:dyDescent="0.3">
      <c r="A878">
        <v>121305</v>
      </c>
      <c r="B878" t="s">
        <v>863</v>
      </c>
      <c r="C878" t="s">
        <v>866</v>
      </c>
      <c r="D878" t="s">
        <v>873</v>
      </c>
      <c r="E878" s="27">
        <v>-0.54496199999999995</v>
      </c>
      <c r="F878">
        <v>1583</v>
      </c>
      <c r="G878" s="27">
        <v>-4.0294489999999996</v>
      </c>
      <c r="H878">
        <v>1513</v>
      </c>
      <c r="I878" s="27">
        <v>-4.1892230000000001</v>
      </c>
      <c r="J878">
        <v>1489</v>
      </c>
      <c r="K878" s="27">
        <v>-3.9380160000000002</v>
      </c>
      <c r="L878">
        <v>1511</v>
      </c>
    </row>
    <row r="879" spans="1:12" x14ac:dyDescent="0.3">
      <c r="A879">
        <v>121306</v>
      </c>
      <c r="B879" t="s">
        <v>863</v>
      </c>
      <c r="C879" t="s">
        <v>866</v>
      </c>
      <c r="D879" t="s">
        <v>871</v>
      </c>
      <c r="E879" s="27">
        <v>-0.58622200000000002</v>
      </c>
      <c r="F879">
        <v>1609</v>
      </c>
      <c r="G879" s="27">
        <v>-1.888485</v>
      </c>
      <c r="H879">
        <v>1100</v>
      </c>
      <c r="I879" s="27">
        <v>-2.0177369999999999</v>
      </c>
      <c r="J879">
        <v>941</v>
      </c>
      <c r="K879" s="27">
        <v>-1.787596</v>
      </c>
      <c r="L879">
        <v>1094</v>
      </c>
    </row>
    <row r="880" spans="1:12" x14ac:dyDescent="0.3">
      <c r="A880">
        <v>121307</v>
      </c>
      <c r="B880" t="s">
        <v>863</v>
      </c>
      <c r="C880" t="s">
        <v>866</v>
      </c>
      <c r="D880" t="s">
        <v>872</v>
      </c>
      <c r="E880" s="27">
        <v>-0.60882999999999998</v>
      </c>
      <c r="F880">
        <v>1625</v>
      </c>
      <c r="G880" s="27">
        <v>-7.6397959999999996</v>
      </c>
      <c r="H880">
        <v>1636</v>
      </c>
      <c r="I880" s="27">
        <v>-7.7414300000000003</v>
      </c>
      <c r="J880">
        <v>1634</v>
      </c>
      <c r="K880" s="27">
        <v>-7.5432290000000002</v>
      </c>
      <c r="L880">
        <v>1636</v>
      </c>
    </row>
    <row r="881" spans="1:12" x14ac:dyDescent="0.3">
      <c r="A881">
        <v>120111</v>
      </c>
      <c r="B881" t="s">
        <v>863</v>
      </c>
      <c r="C881" t="s">
        <v>864</v>
      </c>
      <c r="D881" t="s">
        <v>876</v>
      </c>
      <c r="E881" s="27">
        <v>-0.61801499999999998</v>
      </c>
      <c r="F881">
        <v>1634</v>
      </c>
      <c r="G881" s="27">
        <v>-2.3302610000000001</v>
      </c>
      <c r="H881">
        <v>1234</v>
      </c>
      <c r="I881" s="27">
        <v>-2.4648819999999998</v>
      </c>
      <c r="J881">
        <v>1123</v>
      </c>
      <c r="K881" s="27">
        <v>-2.229692</v>
      </c>
      <c r="L881">
        <v>1229</v>
      </c>
    </row>
    <row r="882" spans="1:12" x14ac:dyDescent="0.3">
      <c r="A882">
        <v>120112</v>
      </c>
      <c r="B882" t="s">
        <v>863</v>
      </c>
      <c r="C882" t="s">
        <v>864</v>
      </c>
      <c r="D882" t="s">
        <v>877</v>
      </c>
      <c r="E882" s="27">
        <v>-0.55191699999999999</v>
      </c>
      <c r="F882">
        <v>1588</v>
      </c>
      <c r="G882" s="27">
        <v>-3.1012949999999999</v>
      </c>
      <c r="H882">
        <v>1391</v>
      </c>
      <c r="I882" s="27">
        <v>-3.2130679999999998</v>
      </c>
      <c r="J882">
        <v>1334</v>
      </c>
      <c r="K882" s="27">
        <v>-3.0038200000000002</v>
      </c>
      <c r="L882">
        <v>1389</v>
      </c>
    </row>
    <row r="883" spans="1:12" x14ac:dyDescent="0.3">
      <c r="A883">
        <v>120101</v>
      </c>
      <c r="B883" t="s">
        <v>863</v>
      </c>
      <c r="C883" t="s">
        <v>864</v>
      </c>
      <c r="D883" t="s">
        <v>865</v>
      </c>
      <c r="E883" s="27">
        <v>-0.597862</v>
      </c>
      <c r="F883">
        <v>1617</v>
      </c>
      <c r="G883" s="27">
        <v>-3.128145</v>
      </c>
      <c r="H883">
        <v>1395</v>
      </c>
      <c r="I883" s="27">
        <v>-3.2322229999999998</v>
      </c>
      <c r="J883">
        <v>1341</v>
      </c>
      <c r="K883" s="27">
        <v>-3.0210300000000001</v>
      </c>
      <c r="L883">
        <v>1392</v>
      </c>
    </row>
    <row r="884" spans="1:12" x14ac:dyDescent="0.3">
      <c r="A884">
        <v>120110</v>
      </c>
      <c r="B884" t="s">
        <v>863</v>
      </c>
      <c r="C884" t="s">
        <v>864</v>
      </c>
      <c r="D884" t="s">
        <v>875</v>
      </c>
      <c r="E884" s="27">
        <v>-0.60157899999999997</v>
      </c>
      <c r="F884">
        <v>1621</v>
      </c>
      <c r="G884" s="27">
        <v>-2.200434</v>
      </c>
      <c r="H884">
        <v>1200</v>
      </c>
      <c r="I884" s="27">
        <v>-2.3117830000000001</v>
      </c>
      <c r="J884">
        <v>1059</v>
      </c>
      <c r="K884" s="27">
        <v>-2.0929730000000002</v>
      </c>
      <c r="L884">
        <v>1192</v>
      </c>
    </row>
    <row r="885" spans="1:12" x14ac:dyDescent="0.3">
      <c r="A885">
        <v>120109</v>
      </c>
      <c r="B885" t="s">
        <v>863</v>
      </c>
      <c r="C885" t="s">
        <v>864</v>
      </c>
      <c r="D885" t="s">
        <v>874</v>
      </c>
      <c r="E885" s="27">
        <v>-0.585032</v>
      </c>
      <c r="F885">
        <v>1607</v>
      </c>
      <c r="G885" s="27">
        <v>-2.0158200000000002</v>
      </c>
      <c r="H885">
        <v>1138</v>
      </c>
      <c r="I885" s="27">
        <v>-2.115494</v>
      </c>
      <c r="J885">
        <v>986</v>
      </c>
      <c r="K885" s="27">
        <v>-1.894164</v>
      </c>
      <c r="L885">
        <v>1130</v>
      </c>
    </row>
    <row r="886" spans="1:12" x14ac:dyDescent="0.3">
      <c r="A886">
        <v>121201</v>
      </c>
      <c r="B886" t="s">
        <v>863</v>
      </c>
      <c r="C886" t="s">
        <v>214</v>
      </c>
      <c r="D886" t="s">
        <v>949</v>
      </c>
      <c r="E886" s="27">
        <v>-0.46136500000000003</v>
      </c>
      <c r="F886">
        <v>1520</v>
      </c>
      <c r="G886" s="27">
        <v>-6.3215269999999997</v>
      </c>
      <c r="H886">
        <v>1619</v>
      </c>
      <c r="I886" s="27">
        <v>-6.4305130000000004</v>
      </c>
      <c r="J886">
        <v>1614</v>
      </c>
      <c r="K886" s="27">
        <v>-6.2147680000000003</v>
      </c>
      <c r="L886">
        <v>1618</v>
      </c>
    </row>
    <row r="887" spans="1:12" x14ac:dyDescent="0.3">
      <c r="A887">
        <v>121202</v>
      </c>
      <c r="B887" t="s">
        <v>863</v>
      </c>
      <c r="C887" t="s">
        <v>214</v>
      </c>
      <c r="D887" t="s">
        <v>950</v>
      </c>
      <c r="E887" s="27">
        <v>-0.50402800000000003</v>
      </c>
      <c r="F887">
        <v>1557</v>
      </c>
      <c r="G887" s="27">
        <v>-3.4142109999999999</v>
      </c>
      <c r="H887">
        <v>1443</v>
      </c>
      <c r="I887" s="27">
        <v>-3.5502009999999999</v>
      </c>
      <c r="J887">
        <v>1400</v>
      </c>
      <c r="K887" s="27">
        <v>-3.3280959999999999</v>
      </c>
      <c r="L887">
        <v>1443</v>
      </c>
    </row>
    <row r="888" spans="1:12" x14ac:dyDescent="0.3">
      <c r="A888">
        <v>121207</v>
      </c>
      <c r="B888" t="s">
        <v>863</v>
      </c>
      <c r="C888" t="s">
        <v>214</v>
      </c>
      <c r="D888" t="s">
        <v>955</v>
      </c>
      <c r="E888" s="27">
        <v>-0.477904</v>
      </c>
      <c r="F888">
        <v>1534</v>
      </c>
      <c r="G888" s="27">
        <v>-3.4872260000000002</v>
      </c>
      <c r="H888">
        <v>1456</v>
      </c>
      <c r="I888" s="27">
        <v>-3.6103170000000002</v>
      </c>
      <c r="J888">
        <v>1417</v>
      </c>
      <c r="K888" s="27">
        <v>-3.3786619999999998</v>
      </c>
      <c r="L888">
        <v>1454</v>
      </c>
    </row>
    <row r="889" spans="1:12" x14ac:dyDescent="0.3">
      <c r="A889">
        <v>121203</v>
      </c>
      <c r="B889" t="s">
        <v>863</v>
      </c>
      <c r="C889" t="s">
        <v>214</v>
      </c>
      <c r="D889" t="s">
        <v>951</v>
      </c>
      <c r="E889" s="27">
        <v>-0.48064400000000002</v>
      </c>
      <c r="F889">
        <v>1538</v>
      </c>
      <c r="G889" s="27">
        <v>-1.5575060000000001</v>
      </c>
      <c r="H889">
        <v>982</v>
      </c>
      <c r="I889" s="27">
        <v>-2.7171959999999999</v>
      </c>
      <c r="J889">
        <v>1205</v>
      </c>
      <c r="K889" s="27">
        <v>-1.813966</v>
      </c>
      <c r="L889">
        <v>1105</v>
      </c>
    </row>
    <row r="890" spans="1:12" x14ac:dyDescent="0.3">
      <c r="A890">
        <v>121206</v>
      </c>
      <c r="B890" t="s">
        <v>863</v>
      </c>
      <c r="C890" t="s">
        <v>214</v>
      </c>
      <c r="D890" t="s">
        <v>954</v>
      </c>
      <c r="E890" s="27">
        <v>-0.50874200000000003</v>
      </c>
      <c r="F890">
        <v>1561</v>
      </c>
      <c r="G890" s="27">
        <v>-1.62277</v>
      </c>
      <c r="H890">
        <v>1012</v>
      </c>
      <c r="I890" s="27">
        <v>-2.5596450000000002</v>
      </c>
      <c r="J890">
        <v>1158</v>
      </c>
      <c r="K890" s="27">
        <v>-1.7935680000000001</v>
      </c>
      <c r="L890">
        <v>1099</v>
      </c>
    </row>
    <row r="891" spans="1:12" x14ac:dyDescent="0.3">
      <c r="A891">
        <v>121204</v>
      </c>
      <c r="B891" t="s">
        <v>863</v>
      </c>
      <c r="C891" t="s">
        <v>214</v>
      </c>
      <c r="D891" t="s">
        <v>952</v>
      </c>
      <c r="E891" s="27">
        <v>-0.51248700000000003</v>
      </c>
      <c r="F891">
        <v>1565</v>
      </c>
      <c r="G891" s="27">
        <v>-3.597248</v>
      </c>
      <c r="H891">
        <v>1471</v>
      </c>
      <c r="I891" s="27">
        <v>-3.7289300000000001</v>
      </c>
      <c r="J891">
        <v>1434</v>
      </c>
      <c r="K891" s="27">
        <v>-3.5142229999999999</v>
      </c>
      <c r="L891">
        <v>1474</v>
      </c>
    </row>
    <row r="892" spans="1:12" x14ac:dyDescent="0.3">
      <c r="A892">
        <v>121208</v>
      </c>
      <c r="B892" t="s">
        <v>863</v>
      </c>
      <c r="C892" t="s">
        <v>214</v>
      </c>
      <c r="D892" t="s">
        <v>699</v>
      </c>
      <c r="E892" s="27">
        <v>-0.50961299999999998</v>
      </c>
      <c r="F892">
        <v>1562</v>
      </c>
      <c r="G892" s="27">
        <v>-2.3461630000000002</v>
      </c>
      <c r="H892">
        <v>1239</v>
      </c>
      <c r="I892" s="27">
        <v>-2.4316900000000001</v>
      </c>
      <c r="J892">
        <v>1106</v>
      </c>
      <c r="K892" s="27">
        <v>-2.2236750000000001</v>
      </c>
      <c r="L892">
        <v>1225</v>
      </c>
    </row>
    <row r="893" spans="1:12" x14ac:dyDescent="0.3">
      <c r="A893">
        <v>121205</v>
      </c>
      <c r="B893" t="s">
        <v>863</v>
      </c>
      <c r="C893" t="s">
        <v>214</v>
      </c>
      <c r="D893" t="s">
        <v>953</v>
      </c>
      <c r="E893" s="27">
        <v>-0.45975500000000002</v>
      </c>
      <c r="F893">
        <v>1518</v>
      </c>
      <c r="G893" s="27">
        <v>-5.9450940000000001</v>
      </c>
      <c r="H893">
        <v>1607</v>
      </c>
      <c r="I893" s="27">
        <v>-5.9935600000000004</v>
      </c>
      <c r="J893">
        <v>1601</v>
      </c>
      <c r="K893" s="27">
        <v>-5.8231619999999999</v>
      </c>
      <c r="L893">
        <v>1608</v>
      </c>
    </row>
    <row r="894" spans="1:12" x14ac:dyDescent="0.3">
      <c r="A894">
        <v>121005</v>
      </c>
      <c r="B894" t="s">
        <v>863</v>
      </c>
      <c r="C894" t="s">
        <v>938</v>
      </c>
      <c r="D894" t="s">
        <v>943</v>
      </c>
      <c r="E894" s="27">
        <v>-0.43035000000000001</v>
      </c>
      <c r="F894">
        <v>1501</v>
      </c>
      <c r="G894" s="27">
        <v>-3.4863590000000002</v>
      </c>
      <c r="H894">
        <v>1454</v>
      </c>
      <c r="I894" s="27">
        <v>-3.8574739999999998</v>
      </c>
      <c r="J894">
        <v>1450</v>
      </c>
      <c r="K894" s="27">
        <v>-3.398676</v>
      </c>
      <c r="L894">
        <v>1458</v>
      </c>
    </row>
    <row r="895" spans="1:12" x14ac:dyDescent="0.3">
      <c r="A895">
        <v>121001</v>
      </c>
      <c r="B895" t="s">
        <v>863</v>
      </c>
      <c r="C895" t="s">
        <v>938</v>
      </c>
      <c r="D895" t="s">
        <v>939</v>
      </c>
      <c r="E895" s="27">
        <v>-0.54756000000000005</v>
      </c>
      <c r="F895">
        <v>1584</v>
      </c>
      <c r="G895" s="27">
        <v>-2.552397</v>
      </c>
      <c r="H895">
        <v>1291</v>
      </c>
      <c r="I895" s="27">
        <v>-2.625238</v>
      </c>
      <c r="J895">
        <v>1172</v>
      </c>
      <c r="K895" s="27">
        <v>-2.4291209999999999</v>
      </c>
      <c r="L895">
        <v>1279</v>
      </c>
    </row>
    <row r="896" spans="1:12" x14ac:dyDescent="0.3">
      <c r="A896">
        <v>121004</v>
      </c>
      <c r="B896" t="s">
        <v>863</v>
      </c>
      <c r="C896" t="s">
        <v>938</v>
      </c>
      <c r="D896" t="s">
        <v>942</v>
      </c>
      <c r="E896" s="27">
        <v>-0.35004099999999999</v>
      </c>
      <c r="F896">
        <v>1299</v>
      </c>
      <c r="G896" s="27">
        <v>-1.311358</v>
      </c>
      <c r="H896">
        <v>879</v>
      </c>
      <c r="I896" s="27">
        <v>-2.7071149999999999</v>
      </c>
      <c r="J896">
        <v>1201</v>
      </c>
      <c r="K896" s="27">
        <v>-1.718699</v>
      </c>
      <c r="L896">
        <v>1070</v>
      </c>
    </row>
    <row r="897" spans="1:12" x14ac:dyDescent="0.3">
      <c r="A897">
        <v>121002</v>
      </c>
      <c r="B897" t="s">
        <v>863</v>
      </c>
      <c r="C897" t="s">
        <v>938</v>
      </c>
      <c r="D897" t="s">
        <v>940</v>
      </c>
      <c r="E897" s="27">
        <v>-0.56532700000000002</v>
      </c>
      <c r="F897">
        <v>1599</v>
      </c>
      <c r="G897" s="27">
        <v>-3.4324210000000002</v>
      </c>
      <c r="H897">
        <v>1447</v>
      </c>
      <c r="I897" s="27">
        <v>-3.57802</v>
      </c>
      <c r="J897">
        <v>1412</v>
      </c>
      <c r="K897" s="27">
        <v>-3.3426969999999998</v>
      </c>
      <c r="L897">
        <v>1446</v>
      </c>
    </row>
    <row r="898" spans="1:12" x14ac:dyDescent="0.3">
      <c r="A898">
        <v>121003</v>
      </c>
      <c r="B898" t="s">
        <v>863</v>
      </c>
      <c r="C898" t="s">
        <v>938</v>
      </c>
      <c r="D898" t="s">
        <v>941</v>
      </c>
      <c r="E898" s="27">
        <v>-0.40446900000000002</v>
      </c>
      <c r="F898">
        <v>1471</v>
      </c>
      <c r="G898" s="27">
        <v>-2.2063100000000002</v>
      </c>
      <c r="H898">
        <v>1203</v>
      </c>
      <c r="I898" s="27">
        <v>-2.5165109999999999</v>
      </c>
      <c r="J898">
        <v>1137</v>
      </c>
      <c r="K898" s="27">
        <v>-2.2026940000000002</v>
      </c>
      <c r="L898">
        <v>1222</v>
      </c>
    </row>
    <row r="899" spans="1:12" x14ac:dyDescent="0.3">
      <c r="A899">
        <v>120515</v>
      </c>
      <c r="B899" t="s">
        <v>863</v>
      </c>
      <c r="C899" t="s">
        <v>907</v>
      </c>
      <c r="D899" t="s">
        <v>915</v>
      </c>
      <c r="E899" s="27">
        <v>-0.381185</v>
      </c>
      <c r="F899">
        <v>1409</v>
      </c>
      <c r="G899" s="27">
        <v>-4.0213760000000001</v>
      </c>
      <c r="H899">
        <v>1512</v>
      </c>
      <c r="I899" s="27">
        <v>-4.31264</v>
      </c>
      <c r="J899">
        <v>1499</v>
      </c>
      <c r="K899" s="27">
        <v>-3.951889</v>
      </c>
      <c r="L899">
        <v>1512</v>
      </c>
    </row>
    <row r="900" spans="1:12" x14ac:dyDescent="0.3">
      <c r="A900">
        <v>120501</v>
      </c>
      <c r="B900" t="s">
        <v>863</v>
      </c>
      <c r="C900" t="s">
        <v>907</v>
      </c>
      <c r="D900" t="s">
        <v>907</v>
      </c>
      <c r="E900" s="27">
        <v>-0.48479699999999998</v>
      </c>
      <c r="F900">
        <v>1543</v>
      </c>
      <c r="G900" s="27">
        <v>-2.16377</v>
      </c>
      <c r="H900">
        <v>1185</v>
      </c>
      <c r="I900" s="27">
        <v>-2.4332720000000001</v>
      </c>
      <c r="J900">
        <v>1108</v>
      </c>
      <c r="K900" s="27">
        <v>-2.0740050000000001</v>
      </c>
      <c r="L900">
        <v>1186</v>
      </c>
    </row>
    <row r="901" spans="1:12" x14ac:dyDescent="0.3">
      <c r="A901">
        <v>120516</v>
      </c>
      <c r="B901" t="s">
        <v>863</v>
      </c>
      <c r="C901" t="s">
        <v>907</v>
      </c>
      <c r="D901" t="s">
        <v>916</v>
      </c>
      <c r="E901" s="27">
        <v>-0.43018099999999998</v>
      </c>
      <c r="F901">
        <v>1500</v>
      </c>
      <c r="G901" s="27">
        <v>-8.5046210000000002</v>
      </c>
      <c r="H901">
        <v>1639</v>
      </c>
      <c r="I901" s="27">
        <v>-8.8125099999999996</v>
      </c>
      <c r="J901">
        <v>1637</v>
      </c>
      <c r="K901" s="27">
        <v>-8.5243529999999996</v>
      </c>
      <c r="L901">
        <v>1639</v>
      </c>
    </row>
    <row r="902" spans="1:12" x14ac:dyDescent="0.3">
      <c r="A902">
        <v>120512</v>
      </c>
      <c r="B902" t="s">
        <v>863</v>
      </c>
      <c r="C902" t="s">
        <v>907</v>
      </c>
      <c r="D902" t="s">
        <v>911</v>
      </c>
      <c r="E902" s="27">
        <v>-0.52043700000000004</v>
      </c>
      <c r="F902">
        <v>1570</v>
      </c>
      <c r="G902" s="27">
        <v>-6.3476249999999999</v>
      </c>
      <c r="H902">
        <v>1620</v>
      </c>
      <c r="I902" s="27">
        <v>-6.6509200000000002</v>
      </c>
      <c r="J902">
        <v>1620</v>
      </c>
      <c r="K902" s="27">
        <v>-6.2423729999999997</v>
      </c>
      <c r="L902">
        <v>1619</v>
      </c>
    </row>
    <row r="903" spans="1:12" x14ac:dyDescent="0.3">
      <c r="A903">
        <v>120507</v>
      </c>
      <c r="B903" t="s">
        <v>863</v>
      </c>
      <c r="C903" t="s">
        <v>907</v>
      </c>
      <c r="D903" t="s">
        <v>908</v>
      </c>
      <c r="E903" s="27">
        <v>-0.52002499999999996</v>
      </c>
      <c r="F903">
        <v>1569</v>
      </c>
      <c r="G903" s="27">
        <v>-6.6221899999999998</v>
      </c>
      <c r="H903">
        <v>1626</v>
      </c>
      <c r="I903" s="27">
        <v>-6.7834329999999996</v>
      </c>
      <c r="J903">
        <v>1625</v>
      </c>
      <c r="K903" s="27">
        <v>-6.5031800000000004</v>
      </c>
      <c r="L903">
        <v>1626</v>
      </c>
    </row>
    <row r="904" spans="1:12" x14ac:dyDescent="0.3">
      <c r="A904">
        <v>120517</v>
      </c>
      <c r="B904" t="s">
        <v>863</v>
      </c>
      <c r="C904" t="s">
        <v>907</v>
      </c>
      <c r="D904" t="s">
        <v>917</v>
      </c>
      <c r="E904" s="27">
        <v>-0.51957100000000001</v>
      </c>
      <c r="F904">
        <v>1568</v>
      </c>
      <c r="G904" s="27">
        <v>-8.8394899999999996</v>
      </c>
      <c r="H904">
        <v>1641</v>
      </c>
      <c r="I904" s="27">
        <v>-9.0792059999999992</v>
      </c>
      <c r="J904">
        <v>1639</v>
      </c>
      <c r="K904" s="27">
        <v>-8.7320170000000008</v>
      </c>
      <c r="L904">
        <v>1641</v>
      </c>
    </row>
    <row r="905" spans="1:12" x14ac:dyDescent="0.3">
      <c r="A905">
        <v>120510</v>
      </c>
      <c r="B905" t="s">
        <v>863</v>
      </c>
      <c r="C905" t="s">
        <v>907</v>
      </c>
      <c r="D905" t="s">
        <v>910</v>
      </c>
      <c r="E905" s="27">
        <v>-0.49051600000000001</v>
      </c>
      <c r="F905">
        <v>1548</v>
      </c>
      <c r="G905" s="27">
        <v>-2.7630119999999998</v>
      </c>
      <c r="H905">
        <v>1332</v>
      </c>
      <c r="I905" s="27">
        <v>-4.4230070000000001</v>
      </c>
      <c r="J905">
        <v>1513</v>
      </c>
      <c r="K905" s="27">
        <v>-3.11856</v>
      </c>
      <c r="L905">
        <v>1406</v>
      </c>
    </row>
    <row r="906" spans="1:12" x14ac:dyDescent="0.3">
      <c r="A906">
        <v>120508</v>
      </c>
      <c r="B906" t="s">
        <v>863</v>
      </c>
      <c r="C906" t="s">
        <v>907</v>
      </c>
      <c r="D906" t="s">
        <v>909</v>
      </c>
      <c r="E906" s="27">
        <v>-0.47857699999999997</v>
      </c>
      <c r="F906">
        <v>1536</v>
      </c>
      <c r="G906" s="27">
        <v>-2.484502</v>
      </c>
      <c r="H906">
        <v>1273</v>
      </c>
      <c r="I906" s="27">
        <v>-4.3464179999999999</v>
      </c>
      <c r="J906">
        <v>1500</v>
      </c>
      <c r="K906" s="27">
        <v>-2.9811070000000002</v>
      </c>
      <c r="L906">
        <v>1384</v>
      </c>
    </row>
    <row r="907" spans="1:12" x14ac:dyDescent="0.3">
      <c r="A907">
        <v>120518</v>
      </c>
      <c r="B907" t="s">
        <v>863</v>
      </c>
      <c r="C907" t="s">
        <v>907</v>
      </c>
      <c r="D907" t="s">
        <v>96</v>
      </c>
      <c r="E907" s="27">
        <v>-0.502413</v>
      </c>
      <c r="F907">
        <v>1556</v>
      </c>
      <c r="G907" s="27">
        <v>-4.1340690000000002</v>
      </c>
      <c r="H907">
        <v>1521</v>
      </c>
      <c r="I907" s="27">
        <v>-4.6091470000000001</v>
      </c>
      <c r="J907">
        <v>1533</v>
      </c>
      <c r="K907" s="27">
        <v>-4.013719</v>
      </c>
      <c r="L907">
        <v>1517</v>
      </c>
    </row>
    <row r="908" spans="1:12" x14ac:dyDescent="0.3">
      <c r="A908">
        <v>120514</v>
      </c>
      <c r="B908" t="s">
        <v>863</v>
      </c>
      <c r="C908" t="s">
        <v>907</v>
      </c>
      <c r="D908" t="s">
        <v>914</v>
      </c>
      <c r="E908" s="27">
        <v>-0.484072</v>
      </c>
      <c r="F908">
        <v>1541</v>
      </c>
      <c r="G908" s="27">
        <v>-5.0915010000000001</v>
      </c>
      <c r="H908">
        <v>1589</v>
      </c>
      <c r="I908" s="27">
        <v>-5.4855210000000003</v>
      </c>
      <c r="J908">
        <v>1589</v>
      </c>
      <c r="K908" s="27">
        <v>-4.9781750000000002</v>
      </c>
      <c r="L908">
        <v>1588</v>
      </c>
    </row>
    <row r="909" spans="1:12" x14ac:dyDescent="0.3">
      <c r="A909">
        <v>120519</v>
      </c>
      <c r="B909" t="s">
        <v>863</v>
      </c>
      <c r="C909" t="s">
        <v>907</v>
      </c>
      <c r="D909" t="s">
        <v>918</v>
      </c>
      <c r="E909" s="27">
        <v>-0.51936499999999997</v>
      </c>
      <c r="F909">
        <v>1567</v>
      </c>
      <c r="G909" s="27">
        <v>-4.2764379999999997</v>
      </c>
      <c r="H909">
        <v>1531</v>
      </c>
      <c r="I909" s="27">
        <v>-4.6375650000000004</v>
      </c>
      <c r="J909">
        <v>1539</v>
      </c>
      <c r="K909" s="27">
        <v>-4.3023910000000001</v>
      </c>
      <c r="L909">
        <v>1540</v>
      </c>
    </row>
    <row r="910" spans="1:12" x14ac:dyDescent="0.3">
      <c r="A910">
        <v>120520</v>
      </c>
      <c r="B910" t="s">
        <v>863</v>
      </c>
      <c r="C910" t="s">
        <v>907</v>
      </c>
      <c r="D910" t="s">
        <v>919</v>
      </c>
      <c r="E910" s="27">
        <v>-0.48417300000000002</v>
      </c>
      <c r="F910">
        <v>1542</v>
      </c>
      <c r="G910" s="27">
        <v>-3.623869</v>
      </c>
      <c r="H910">
        <v>1475</v>
      </c>
      <c r="I910" s="27">
        <v>-4.2863259999999999</v>
      </c>
      <c r="J910">
        <v>1498</v>
      </c>
      <c r="K910" s="27">
        <v>-3.5008750000000002</v>
      </c>
      <c r="L910">
        <v>1473</v>
      </c>
    </row>
    <row r="911" spans="1:12" x14ac:dyDescent="0.3">
      <c r="A911">
        <v>120204</v>
      </c>
      <c r="B911" t="s">
        <v>863</v>
      </c>
      <c r="C911" t="s">
        <v>878</v>
      </c>
      <c r="D911" t="s">
        <v>195</v>
      </c>
      <c r="E911" s="27">
        <v>-0.58426199999999995</v>
      </c>
      <c r="F911">
        <v>1606</v>
      </c>
      <c r="G911" s="27">
        <v>-1.3917550000000001</v>
      </c>
      <c r="H911">
        <v>907</v>
      </c>
      <c r="I911" s="27">
        <v>-1.5261290000000001</v>
      </c>
      <c r="J911">
        <v>700</v>
      </c>
      <c r="K911" s="27">
        <v>-1.304206</v>
      </c>
      <c r="L911">
        <v>912</v>
      </c>
    </row>
    <row r="912" spans="1:12" x14ac:dyDescent="0.3">
      <c r="A912">
        <v>120207</v>
      </c>
      <c r="B912" t="s">
        <v>863</v>
      </c>
      <c r="C912" t="s">
        <v>878</v>
      </c>
      <c r="D912" t="s">
        <v>884</v>
      </c>
      <c r="E912" s="27">
        <v>-0.61547600000000002</v>
      </c>
      <c r="F912">
        <v>1632</v>
      </c>
      <c r="G912" s="27">
        <v>-2.2120150000000001</v>
      </c>
      <c r="H912">
        <v>1204</v>
      </c>
      <c r="I912" s="27">
        <v>-2.3333159999999999</v>
      </c>
      <c r="J912">
        <v>1065</v>
      </c>
      <c r="K912" s="27">
        <v>-2.115653</v>
      </c>
      <c r="L912">
        <v>1201</v>
      </c>
    </row>
    <row r="913" spans="1:12" x14ac:dyDescent="0.3">
      <c r="A913">
        <v>120208</v>
      </c>
      <c r="B913" t="s">
        <v>863</v>
      </c>
      <c r="C913" t="s">
        <v>878</v>
      </c>
      <c r="D913" t="s">
        <v>885</v>
      </c>
      <c r="E913" s="27">
        <v>-0.62658899999999995</v>
      </c>
      <c r="F913">
        <v>1643</v>
      </c>
      <c r="G913" s="27">
        <v>-1.5729070000000001</v>
      </c>
      <c r="H913">
        <v>987</v>
      </c>
      <c r="I913" s="27">
        <v>-1.6935100000000001</v>
      </c>
      <c r="J913">
        <v>782</v>
      </c>
      <c r="K913" s="27">
        <v>-1.4737089999999999</v>
      </c>
      <c r="L913">
        <v>979</v>
      </c>
    </row>
    <row r="914" spans="1:12" x14ac:dyDescent="0.3">
      <c r="A914">
        <v>120209</v>
      </c>
      <c r="B914" t="s">
        <v>863</v>
      </c>
      <c r="C914" t="s">
        <v>878</v>
      </c>
      <c r="D914" t="s">
        <v>886</v>
      </c>
      <c r="E914" s="27">
        <v>-0.58861300000000005</v>
      </c>
      <c r="F914">
        <v>1612</v>
      </c>
      <c r="G914" s="27">
        <v>-2.1390709999999999</v>
      </c>
      <c r="H914">
        <v>1182</v>
      </c>
      <c r="I914" s="27">
        <v>-2.3177599999999998</v>
      </c>
      <c r="J914">
        <v>1062</v>
      </c>
      <c r="K914" s="27">
        <v>-2.1977039999999999</v>
      </c>
      <c r="L914">
        <v>1218</v>
      </c>
    </row>
    <row r="915" spans="1:12" x14ac:dyDescent="0.3">
      <c r="A915">
        <v>120205</v>
      </c>
      <c r="B915" t="s">
        <v>863</v>
      </c>
      <c r="C915" t="s">
        <v>878</v>
      </c>
      <c r="D915" t="s">
        <v>882</v>
      </c>
      <c r="E915" s="27">
        <v>-0.61884600000000001</v>
      </c>
      <c r="F915">
        <v>1637</v>
      </c>
      <c r="G915" s="27">
        <v>-3.0966369999999999</v>
      </c>
      <c r="H915">
        <v>1390</v>
      </c>
      <c r="I915" s="27">
        <v>-3.2567780000000002</v>
      </c>
      <c r="J915">
        <v>1343</v>
      </c>
      <c r="K915" s="27">
        <v>-3.1487530000000001</v>
      </c>
      <c r="L915">
        <v>1417</v>
      </c>
    </row>
    <row r="916" spans="1:12" x14ac:dyDescent="0.3">
      <c r="A916">
        <v>120206</v>
      </c>
      <c r="B916" t="s">
        <v>863</v>
      </c>
      <c r="C916" t="s">
        <v>878</v>
      </c>
      <c r="D916" t="s">
        <v>883</v>
      </c>
      <c r="E916" s="27">
        <v>-0.61075699999999999</v>
      </c>
      <c r="F916">
        <v>1628</v>
      </c>
      <c r="G916" s="27">
        <v>-2.519466</v>
      </c>
      <c r="H916">
        <v>1285</v>
      </c>
      <c r="I916" s="27">
        <v>-2.6719879999999998</v>
      </c>
      <c r="J916">
        <v>1188</v>
      </c>
      <c r="K916" s="27">
        <v>-2.433411</v>
      </c>
      <c r="L916">
        <v>1282</v>
      </c>
    </row>
    <row r="917" spans="1:12" x14ac:dyDescent="0.3">
      <c r="A917">
        <v>120203</v>
      </c>
      <c r="B917" t="s">
        <v>863</v>
      </c>
      <c r="C917" t="s">
        <v>878</v>
      </c>
      <c r="D917" t="s">
        <v>881</v>
      </c>
      <c r="E917" s="27">
        <v>-0.54400700000000002</v>
      </c>
      <c r="F917">
        <v>1582</v>
      </c>
      <c r="G917" s="27">
        <v>-2.1945429999999999</v>
      </c>
      <c r="H917">
        <v>1196</v>
      </c>
      <c r="I917" s="27">
        <v>-2.3451110000000002</v>
      </c>
      <c r="J917">
        <v>1070</v>
      </c>
      <c r="K917" s="27">
        <v>-2.1109309999999999</v>
      </c>
      <c r="L917">
        <v>1199</v>
      </c>
    </row>
    <row r="918" spans="1:12" x14ac:dyDescent="0.3">
      <c r="A918">
        <v>120201</v>
      </c>
      <c r="B918" t="s">
        <v>863</v>
      </c>
      <c r="C918" t="s">
        <v>878</v>
      </c>
      <c r="D918" t="s">
        <v>879</v>
      </c>
      <c r="E918" s="27">
        <v>-0.59779700000000002</v>
      </c>
      <c r="F918">
        <v>1616</v>
      </c>
      <c r="G918" s="27">
        <v>-3.1856740000000001</v>
      </c>
      <c r="H918">
        <v>1406</v>
      </c>
      <c r="I918" s="27">
        <v>-3.3375819999999998</v>
      </c>
      <c r="J918">
        <v>1365</v>
      </c>
      <c r="K918" s="27">
        <v>-3.232367</v>
      </c>
      <c r="L918">
        <v>1431</v>
      </c>
    </row>
    <row r="919" spans="1:12" x14ac:dyDescent="0.3">
      <c r="A919">
        <v>120202</v>
      </c>
      <c r="B919" t="s">
        <v>863</v>
      </c>
      <c r="C919" t="s">
        <v>878</v>
      </c>
      <c r="D919" t="s">
        <v>880</v>
      </c>
      <c r="E919" s="27">
        <v>-0.58691499999999996</v>
      </c>
      <c r="F919">
        <v>1610</v>
      </c>
      <c r="G919" s="27">
        <v>-2.1185350000000001</v>
      </c>
      <c r="H919">
        <v>1177</v>
      </c>
      <c r="I919" s="27">
        <v>-2.3128760000000002</v>
      </c>
      <c r="J919">
        <v>1060</v>
      </c>
      <c r="K919" s="27">
        <v>-2.1785600000000001</v>
      </c>
      <c r="L919">
        <v>1213</v>
      </c>
    </row>
    <row r="920" spans="1:12" x14ac:dyDescent="0.3">
      <c r="A920">
        <v>120210</v>
      </c>
      <c r="B920" t="s">
        <v>863</v>
      </c>
      <c r="C920" t="s">
        <v>878</v>
      </c>
      <c r="D920" t="s">
        <v>887</v>
      </c>
      <c r="E920" s="27">
        <v>-0.55880600000000002</v>
      </c>
      <c r="F920">
        <v>1592</v>
      </c>
      <c r="G920" s="27">
        <v>-2.7615880000000002</v>
      </c>
      <c r="H920">
        <v>1331</v>
      </c>
      <c r="I920" s="27">
        <v>-2.8652139999999999</v>
      </c>
      <c r="J920">
        <v>1248</v>
      </c>
      <c r="K920" s="27">
        <v>-2.662309</v>
      </c>
      <c r="L920">
        <v>1326</v>
      </c>
    </row>
    <row r="921" spans="1:12" x14ac:dyDescent="0.3">
      <c r="A921">
        <v>120211</v>
      </c>
      <c r="B921" t="s">
        <v>863</v>
      </c>
      <c r="C921" t="s">
        <v>878</v>
      </c>
      <c r="D921" t="s">
        <v>888</v>
      </c>
      <c r="E921" s="27">
        <v>-0.54824700000000004</v>
      </c>
      <c r="F921">
        <v>1585</v>
      </c>
      <c r="G921" s="27">
        <v>-2.292942</v>
      </c>
      <c r="H921">
        <v>1226</v>
      </c>
      <c r="I921" s="27">
        <v>-2.3892910000000001</v>
      </c>
      <c r="J921">
        <v>1088</v>
      </c>
      <c r="K921" s="27">
        <v>-2.1848860000000001</v>
      </c>
      <c r="L921">
        <v>1214</v>
      </c>
    </row>
    <row r="922" spans="1:12" x14ac:dyDescent="0.3">
      <c r="A922">
        <v>121406</v>
      </c>
      <c r="B922" t="s">
        <v>863</v>
      </c>
      <c r="C922" t="s">
        <v>912</v>
      </c>
      <c r="D922" t="s">
        <v>934</v>
      </c>
      <c r="E922" s="27">
        <v>-0.42943900000000002</v>
      </c>
      <c r="F922">
        <v>1499</v>
      </c>
      <c r="G922" s="27">
        <v>-5.1052289999999996</v>
      </c>
      <c r="H922">
        <v>1590</v>
      </c>
      <c r="I922" s="27">
        <v>-5.2746050000000002</v>
      </c>
      <c r="J922">
        <v>1584</v>
      </c>
      <c r="K922" s="27">
        <v>-4.9808149999999998</v>
      </c>
      <c r="L922">
        <v>1589</v>
      </c>
    </row>
    <row r="923" spans="1:12" x14ac:dyDescent="0.3">
      <c r="A923">
        <v>121401</v>
      </c>
      <c r="B923" t="s">
        <v>863</v>
      </c>
      <c r="C923" t="s">
        <v>912</v>
      </c>
      <c r="D923" t="s">
        <v>912</v>
      </c>
      <c r="E923" s="27">
        <v>-0.43457600000000002</v>
      </c>
      <c r="F923">
        <v>1505</v>
      </c>
      <c r="G923" s="27">
        <v>-4.5722170000000002</v>
      </c>
      <c r="H923">
        <v>1559</v>
      </c>
      <c r="I923" s="27">
        <v>-4.6218240000000002</v>
      </c>
      <c r="J923">
        <v>1535</v>
      </c>
      <c r="K923" s="27">
        <v>-4.4534640000000003</v>
      </c>
      <c r="L923">
        <v>1557</v>
      </c>
    </row>
    <row r="924" spans="1:12" x14ac:dyDescent="0.3">
      <c r="A924">
        <v>121402</v>
      </c>
      <c r="B924" t="s">
        <v>863</v>
      </c>
      <c r="C924" t="s">
        <v>912</v>
      </c>
      <c r="D924" t="s">
        <v>935</v>
      </c>
      <c r="E924" s="27">
        <v>-0.48211900000000002</v>
      </c>
      <c r="F924">
        <v>1539</v>
      </c>
      <c r="G924" s="27">
        <v>-4.3381090000000002</v>
      </c>
      <c r="H924">
        <v>1536</v>
      </c>
      <c r="I924" s="27">
        <v>-4.3879669999999997</v>
      </c>
      <c r="J924">
        <v>1507</v>
      </c>
      <c r="K924" s="27">
        <v>-4.2195140000000002</v>
      </c>
      <c r="L924">
        <v>1534</v>
      </c>
    </row>
    <row r="925" spans="1:12" x14ac:dyDescent="0.3">
      <c r="A925">
        <v>121403</v>
      </c>
      <c r="B925" t="s">
        <v>863</v>
      </c>
      <c r="C925" t="s">
        <v>912</v>
      </c>
      <c r="D925" t="s">
        <v>936</v>
      </c>
      <c r="E925" s="27">
        <v>-0.36571799999999999</v>
      </c>
      <c r="F925">
        <v>1364</v>
      </c>
      <c r="G925" s="27">
        <v>-3.9820920000000002</v>
      </c>
      <c r="H925">
        <v>1509</v>
      </c>
      <c r="I925" s="27">
        <v>-4.066567</v>
      </c>
      <c r="J925">
        <v>1479</v>
      </c>
      <c r="K925" s="27">
        <v>-4.0087659999999996</v>
      </c>
      <c r="L925">
        <v>1516</v>
      </c>
    </row>
    <row r="926" spans="1:12" x14ac:dyDescent="0.3">
      <c r="A926">
        <v>121405</v>
      </c>
      <c r="B926" t="s">
        <v>863</v>
      </c>
      <c r="C926" t="s">
        <v>912</v>
      </c>
      <c r="D926" t="s">
        <v>933</v>
      </c>
      <c r="E926" s="27">
        <v>-0.55018800000000001</v>
      </c>
      <c r="F926">
        <v>1586</v>
      </c>
      <c r="G926" s="27">
        <v>-5.4600220000000004</v>
      </c>
      <c r="H926">
        <v>1600</v>
      </c>
      <c r="I926" s="27">
        <v>-5.6069889999999996</v>
      </c>
      <c r="J926">
        <v>1594</v>
      </c>
      <c r="K926" s="27">
        <v>-5.3429180000000001</v>
      </c>
      <c r="L926">
        <v>1598</v>
      </c>
    </row>
    <row r="927" spans="1:12" x14ac:dyDescent="0.3">
      <c r="A927">
        <v>121407</v>
      </c>
      <c r="B927" t="s">
        <v>863</v>
      </c>
      <c r="C927" t="s">
        <v>912</v>
      </c>
      <c r="D927" t="s">
        <v>913</v>
      </c>
      <c r="E927" s="27">
        <v>-0.49427599999999999</v>
      </c>
      <c r="F927">
        <v>1552</v>
      </c>
      <c r="G927" s="27">
        <v>-2.5838920000000001</v>
      </c>
      <c r="H927">
        <v>1297</v>
      </c>
      <c r="I927" s="27">
        <v>-2.8249550000000001</v>
      </c>
      <c r="J927">
        <v>1239</v>
      </c>
      <c r="K927" s="27">
        <v>-2.4853939999999999</v>
      </c>
      <c r="L927">
        <v>1293</v>
      </c>
    </row>
    <row r="928" spans="1:12" x14ac:dyDescent="0.3">
      <c r="A928">
        <v>121404</v>
      </c>
      <c r="B928" t="s">
        <v>863</v>
      </c>
      <c r="C928" t="s">
        <v>912</v>
      </c>
      <c r="D928" t="s">
        <v>937</v>
      </c>
      <c r="E928" s="27">
        <v>-0.39958900000000003</v>
      </c>
      <c r="F928">
        <v>1458</v>
      </c>
      <c r="G928" s="27">
        <v>-4.8769590000000003</v>
      </c>
      <c r="H928">
        <v>1577</v>
      </c>
      <c r="I928" s="27">
        <v>-4.9446209999999997</v>
      </c>
      <c r="J928">
        <v>1565</v>
      </c>
      <c r="K928" s="27">
        <v>-4.7590250000000003</v>
      </c>
      <c r="L928">
        <v>1578</v>
      </c>
    </row>
    <row r="929" spans="1:12" x14ac:dyDescent="0.3">
      <c r="A929">
        <v>120611</v>
      </c>
      <c r="B929" t="s">
        <v>863</v>
      </c>
      <c r="C929" t="s">
        <v>181</v>
      </c>
      <c r="D929" t="s">
        <v>1584</v>
      </c>
      <c r="E929" s="27">
        <v>-0.60272599999999998</v>
      </c>
      <c r="F929">
        <v>1623</v>
      </c>
      <c r="G929" s="27">
        <v>-4.2497290000000003</v>
      </c>
      <c r="H929">
        <v>1528</v>
      </c>
      <c r="I929" s="27">
        <v>-4.3555700000000002</v>
      </c>
      <c r="J929">
        <v>1505</v>
      </c>
      <c r="K929" s="27">
        <v>-4.1506340000000002</v>
      </c>
      <c r="L929">
        <v>1528</v>
      </c>
    </row>
    <row r="930" spans="1:12" x14ac:dyDescent="0.3">
      <c r="A930">
        <v>120612</v>
      </c>
      <c r="B930" t="s">
        <v>863</v>
      </c>
      <c r="C930" t="s">
        <v>181</v>
      </c>
      <c r="D930" t="s">
        <v>1585</v>
      </c>
      <c r="E930" s="27">
        <v>-0.59858299999999998</v>
      </c>
      <c r="F930">
        <v>1618</v>
      </c>
      <c r="G930" s="27">
        <v>-6.2008660000000004</v>
      </c>
      <c r="H930">
        <v>1614</v>
      </c>
      <c r="I930" s="27">
        <v>-6.2755910000000004</v>
      </c>
      <c r="J930">
        <v>1609</v>
      </c>
      <c r="K930" s="27">
        <v>-6.0878909999999999</v>
      </c>
      <c r="L930">
        <v>1615</v>
      </c>
    </row>
    <row r="931" spans="1:12" x14ac:dyDescent="0.3">
      <c r="A931">
        <v>120608</v>
      </c>
      <c r="B931" t="s">
        <v>863</v>
      </c>
      <c r="C931" t="s">
        <v>181</v>
      </c>
      <c r="D931" t="s">
        <v>1581</v>
      </c>
      <c r="E931" s="27">
        <v>-0.52282099999999998</v>
      </c>
      <c r="F931">
        <v>1572</v>
      </c>
      <c r="G931" s="27">
        <v>-4.6805219999999998</v>
      </c>
      <c r="H931">
        <v>1564</v>
      </c>
      <c r="I931" s="27">
        <v>-4.7585290000000002</v>
      </c>
      <c r="J931">
        <v>1553</v>
      </c>
      <c r="K931" s="27">
        <v>-4.5824990000000003</v>
      </c>
      <c r="L931">
        <v>1563</v>
      </c>
    </row>
    <row r="932" spans="1:12" x14ac:dyDescent="0.3">
      <c r="A932">
        <v>120609</v>
      </c>
      <c r="B932" t="s">
        <v>863</v>
      </c>
      <c r="C932" t="s">
        <v>181</v>
      </c>
      <c r="D932" t="s">
        <v>1582</v>
      </c>
      <c r="E932" s="27">
        <v>-0.56265799999999999</v>
      </c>
      <c r="F932">
        <v>1595</v>
      </c>
      <c r="G932" s="27">
        <v>-6.9852129999999999</v>
      </c>
      <c r="H932">
        <v>1631</v>
      </c>
      <c r="I932" s="27">
        <v>-7.0544089999999997</v>
      </c>
      <c r="J932">
        <v>1629</v>
      </c>
      <c r="K932" s="27">
        <v>-6.8770920000000002</v>
      </c>
      <c r="L932">
        <v>1632</v>
      </c>
    </row>
    <row r="933" spans="1:12" x14ac:dyDescent="0.3">
      <c r="A933">
        <v>120610</v>
      </c>
      <c r="B933" t="s">
        <v>863</v>
      </c>
      <c r="C933" t="s">
        <v>181</v>
      </c>
      <c r="D933" t="s">
        <v>1583</v>
      </c>
      <c r="E933" s="27">
        <v>-0.56451099999999999</v>
      </c>
      <c r="F933">
        <v>1597</v>
      </c>
      <c r="G933" s="27">
        <v>-13.121</v>
      </c>
      <c r="H933">
        <v>1645</v>
      </c>
      <c r="I933" s="27">
        <v>-13.249701999999999</v>
      </c>
      <c r="J933">
        <v>1645</v>
      </c>
      <c r="K933" s="27">
        <v>-13.169717</v>
      </c>
      <c r="L933">
        <v>1645</v>
      </c>
    </row>
    <row r="934" spans="1:12" x14ac:dyDescent="0.3">
      <c r="A934">
        <v>120607</v>
      </c>
      <c r="B934" t="s">
        <v>863</v>
      </c>
      <c r="C934" t="s">
        <v>181</v>
      </c>
      <c r="D934" t="s">
        <v>921</v>
      </c>
      <c r="E934" s="27">
        <v>-0.528976</v>
      </c>
      <c r="F934">
        <v>1574</v>
      </c>
      <c r="G934" s="27">
        <v>-2.442777</v>
      </c>
      <c r="H934">
        <v>1260</v>
      </c>
      <c r="I934" s="27">
        <v>-2.5431919999999999</v>
      </c>
      <c r="J934">
        <v>1151</v>
      </c>
      <c r="K934" s="27">
        <v>-2.341653</v>
      </c>
      <c r="L934">
        <v>1258</v>
      </c>
    </row>
    <row r="935" spans="1:12" x14ac:dyDescent="0.3">
      <c r="A935">
        <v>120606</v>
      </c>
      <c r="B935" t="s">
        <v>863</v>
      </c>
      <c r="C935" t="s">
        <v>181</v>
      </c>
      <c r="D935" t="s">
        <v>920</v>
      </c>
      <c r="E935" s="27">
        <v>-0.58794800000000003</v>
      </c>
      <c r="F935">
        <v>1611</v>
      </c>
      <c r="G935" s="27">
        <v>-4.9312209999999999</v>
      </c>
      <c r="H935">
        <v>1580</v>
      </c>
      <c r="I935" s="27">
        <v>-6.735322</v>
      </c>
      <c r="J935">
        <v>1622</v>
      </c>
      <c r="K935" s="27">
        <v>-5.3961490000000003</v>
      </c>
      <c r="L935">
        <v>1600</v>
      </c>
    </row>
    <row r="936" spans="1:12" x14ac:dyDescent="0.3">
      <c r="A936">
        <v>121104</v>
      </c>
      <c r="B936" t="s">
        <v>863</v>
      </c>
      <c r="C936" t="s">
        <v>944</v>
      </c>
      <c r="D936" t="s">
        <v>947</v>
      </c>
      <c r="E936" s="27">
        <v>-0.48607299999999998</v>
      </c>
      <c r="F936">
        <v>1544</v>
      </c>
      <c r="G936" s="27">
        <v>-5.991034</v>
      </c>
      <c r="H936">
        <v>1610</v>
      </c>
      <c r="I936" s="27">
        <v>-6.1984389999999996</v>
      </c>
      <c r="J936">
        <v>1607</v>
      </c>
      <c r="K936" s="27">
        <v>-5.9629719999999997</v>
      </c>
      <c r="L936">
        <v>1611</v>
      </c>
    </row>
    <row r="937" spans="1:12" x14ac:dyDescent="0.3">
      <c r="A937">
        <v>121102</v>
      </c>
      <c r="B937" t="s">
        <v>863</v>
      </c>
      <c r="C937" t="s">
        <v>944</v>
      </c>
      <c r="D937" t="s">
        <v>946</v>
      </c>
      <c r="E937" s="27">
        <v>-0.48052099999999998</v>
      </c>
      <c r="F937">
        <v>1537</v>
      </c>
      <c r="G937" s="27">
        <v>-6.0964070000000001</v>
      </c>
      <c r="H937">
        <v>1612</v>
      </c>
      <c r="I937" s="27">
        <v>-6.3560100000000004</v>
      </c>
      <c r="J937">
        <v>1611</v>
      </c>
      <c r="K937" s="27">
        <v>-5.988289</v>
      </c>
      <c r="L937">
        <v>1612</v>
      </c>
    </row>
    <row r="938" spans="1:12" x14ac:dyDescent="0.3">
      <c r="A938">
        <v>121105</v>
      </c>
      <c r="B938" t="s">
        <v>863</v>
      </c>
      <c r="C938" t="s">
        <v>944</v>
      </c>
      <c r="D938" t="s">
        <v>948</v>
      </c>
      <c r="E938" s="27">
        <v>-0.42538599999999999</v>
      </c>
      <c r="F938">
        <v>1494</v>
      </c>
      <c r="G938" s="27">
        <v>-4.7462759999999999</v>
      </c>
      <c r="H938">
        <v>1568</v>
      </c>
      <c r="I938" s="27">
        <v>-4.8470060000000004</v>
      </c>
      <c r="J938">
        <v>1560</v>
      </c>
      <c r="K938" s="27">
        <v>-4.6139409999999996</v>
      </c>
      <c r="L938">
        <v>1567</v>
      </c>
    </row>
    <row r="939" spans="1:12" x14ac:dyDescent="0.3">
      <c r="A939">
        <v>121101</v>
      </c>
      <c r="B939" t="s">
        <v>863</v>
      </c>
      <c r="C939" t="s">
        <v>944</v>
      </c>
      <c r="D939" t="s">
        <v>945</v>
      </c>
      <c r="E939" s="27">
        <v>-0.47823300000000002</v>
      </c>
      <c r="F939">
        <v>1535</v>
      </c>
      <c r="G939" s="27">
        <v>-2.9582730000000002</v>
      </c>
      <c r="H939">
        <v>1365</v>
      </c>
      <c r="I939" s="27">
        <v>-3.00251</v>
      </c>
      <c r="J939">
        <v>1285</v>
      </c>
      <c r="K939" s="27">
        <v>-2.8169789999999999</v>
      </c>
      <c r="L939">
        <v>1356</v>
      </c>
    </row>
    <row r="940" spans="1:12" x14ac:dyDescent="0.3">
      <c r="A940">
        <v>121103</v>
      </c>
      <c r="B940" t="s">
        <v>863</v>
      </c>
      <c r="C940" t="s">
        <v>944</v>
      </c>
      <c r="D940" t="s">
        <v>72</v>
      </c>
      <c r="E940" s="27">
        <v>-0.55952299999999999</v>
      </c>
      <c r="F940">
        <v>1593</v>
      </c>
      <c r="G940" s="27">
        <v>-4.5454720000000002</v>
      </c>
      <c r="H940">
        <v>1553</v>
      </c>
      <c r="I940" s="27">
        <v>-4.6261679999999998</v>
      </c>
      <c r="J940">
        <v>1536</v>
      </c>
      <c r="K940" s="27">
        <v>-4.4177530000000003</v>
      </c>
      <c r="L940">
        <v>1554</v>
      </c>
    </row>
    <row r="941" spans="1:12" x14ac:dyDescent="0.3">
      <c r="A941">
        <v>120308</v>
      </c>
      <c r="B941" t="s">
        <v>863</v>
      </c>
      <c r="C941" t="s">
        <v>889</v>
      </c>
      <c r="D941" t="s">
        <v>895</v>
      </c>
      <c r="E941" s="27">
        <v>-0.57255</v>
      </c>
      <c r="F941">
        <v>1603</v>
      </c>
      <c r="G941" s="27">
        <v>-6.5067019999999998</v>
      </c>
      <c r="H941">
        <v>1623</v>
      </c>
      <c r="I941" s="27">
        <v>-6.5995400000000002</v>
      </c>
      <c r="J941">
        <v>1619</v>
      </c>
      <c r="K941" s="27">
        <v>-6.4042209999999997</v>
      </c>
      <c r="L941">
        <v>1624</v>
      </c>
    </row>
    <row r="942" spans="1:12" x14ac:dyDescent="0.3">
      <c r="A942">
        <v>120306</v>
      </c>
      <c r="B942" t="s">
        <v>863</v>
      </c>
      <c r="C942" t="s">
        <v>889</v>
      </c>
      <c r="D942" t="s">
        <v>894</v>
      </c>
      <c r="E942" s="27">
        <v>-0.57803099999999996</v>
      </c>
      <c r="F942">
        <v>1604</v>
      </c>
      <c r="G942" s="27">
        <v>-2.2279580000000001</v>
      </c>
      <c r="H942">
        <v>1209</v>
      </c>
      <c r="I942" s="27">
        <v>-2.4255249999999999</v>
      </c>
      <c r="J942">
        <v>1104</v>
      </c>
      <c r="K942" s="27">
        <v>-2.2966660000000001</v>
      </c>
      <c r="L942">
        <v>1245</v>
      </c>
    </row>
    <row r="943" spans="1:12" x14ac:dyDescent="0.3">
      <c r="A943">
        <v>120305</v>
      </c>
      <c r="B943" t="s">
        <v>863</v>
      </c>
      <c r="C943" t="s">
        <v>889</v>
      </c>
      <c r="D943" t="s">
        <v>474</v>
      </c>
      <c r="E943" s="27">
        <v>-0.57008700000000001</v>
      </c>
      <c r="F943">
        <v>1601</v>
      </c>
      <c r="G943" s="27">
        <v>-1.945875</v>
      </c>
      <c r="H943">
        <v>1121</v>
      </c>
      <c r="I943" s="27">
        <v>-2.1021169999999998</v>
      </c>
      <c r="J943">
        <v>982</v>
      </c>
      <c r="K943" s="27">
        <v>-2.0011429999999999</v>
      </c>
      <c r="L943">
        <v>1169</v>
      </c>
    </row>
    <row r="944" spans="1:12" x14ac:dyDescent="0.3">
      <c r="A944">
        <v>120303</v>
      </c>
      <c r="B944" t="s">
        <v>863</v>
      </c>
      <c r="C944" t="s">
        <v>889</v>
      </c>
      <c r="D944" t="s">
        <v>892</v>
      </c>
      <c r="E944" s="27">
        <v>-0.595198</v>
      </c>
      <c r="F944">
        <v>1614</v>
      </c>
      <c r="G944" s="27">
        <v>-2.9167619999999999</v>
      </c>
      <c r="H944">
        <v>1361</v>
      </c>
      <c r="I944" s="27">
        <v>-3.0831789999999999</v>
      </c>
      <c r="J944">
        <v>1303</v>
      </c>
      <c r="K944" s="27">
        <v>-2.9695390000000002</v>
      </c>
      <c r="L944">
        <v>1381</v>
      </c>
    </row>
    <row r="945" spans="1:12" x14ac:dyDescent="0.3">
      <c r="A945">
        <v>120304</v>
      </c>
      <c r="B945" t="s">
        <v>863</v>
      </c>
      <c r="C945" t="s">
        <v>889</v>
      </c>
      <c r="D945" t="s">
        <v>893</v>
      </c>
      <c r="E945" s="27">
        <v>-0.58001000000000003</v>
      </c>
      <c r="F945">
        <v>1605</v>
      </c>
      <c r="G945" s="27">
        <v>-2.4769220000000001</v>
      </c>
      <c r="H945">
        <v>1271</v>
      </c>
      <c r="I945" s="27">
        <v>-2.6259589999999999</v>
      </c>
      <c r="J945">
        <v>1174</v>
      </c>
      <c r="K945" s="27">
        <v>-2.516499</v>
      </c>
      <c r="L945">
        <v>1296</v>
      </c>
    </row>
    <row r="946" spans="1:12" x14ac:dyDescent="0.3">
      <c r="A946">
        <v>120301</v>
      </c>
      <c r="B946" t="s">
        <v>863</v>
      </c>
      <c r="C946" t="s">
        <v>889</v>
      </c>
      <c r="D946" t="s">
        <v>890</v>
      </c>
      <c r="E946" s="27">
        <v>-0.64777799999999996</v>
      </c>
      <c r="F946">
        <v>1645</v>
      </c>
      <c r="G946" s="27">
        <v>-6.2860199999999997</v>
      </c>
      <c r="H946">
        <v>1618</v>
      </c>
      <c r="I946" s="27">
        <v>-6.4490150000000002</v>
      </c>
      <c r="J946">
        <v>1615</v>
      </c>
      <c r="K946" s="27">
        <v>-6.3373650000000001</v>
      </c>
      <c r="L946">
        <v>1621</v>
      </c>
    </row>
    <row r="947" spans="1:12" x14ac:dyDescent="0.3">
      <c r="A947">
        <v>120302</v>
      </c>
      <c r="B947" t="s">
        <v>863</v>
      </c>
      <c r="C947" t="s">
        <v>889</v>
      </c>
      <c r="D947" t="s">
        <v>891</v>
      </c>
      <c r="E947" s="27">
        <v>-0.59891499999999998</v>
      </c>
      <c r="F947">
        <v>1619</v>
      </c>
      <c r="G947" s="27">
        <v>-2.6250360000000001</v>
      </c>
      <c r="H947">
        <v>1307</v>
      </c>
      <c r="I947" s="27">
        <v>-2.7957100000000001</v>
      </c>
      <c r="J947">
        <v>1230</v>
      </c>
      <c r="K947" s="27">
        <v>-2.6677110000000002</v>
      </c>
      <c r="L947">
        <v>1327</v>
      </c>
    </row>
    <row r="948" spans="1:12" x14ac:dyDescent="0.3">
      <c r="A948">
        <v>120307</v>
      </c>
      <c r="B948" t="s">
        <v>863</v>
      </c>
      <c r="C948" t="s">
        <v>889</v>
      </c>
      <c r="D948" t="s">
        <v>246</v>
      </c>
      <c r="E948" s="27">
        <v>-0.62049399999999999</v>
      </c>
      <c r="F948">
        <v>1640</v>
      </c>
      <c r="G948" s="27">
        <v>-3.7789429999999999</v>
      </c>
      <c r="H948">
        <v>1494</v>
      </c>
      <c r="I948" s="27">
        <v>-3.8968940000000001</v>
      </c>
      <c r="J948">
        <v>1455</v>
      </c>
      <c r="K948" s="27">
        <v>-3.67123</v>
      </c>
      <c r="L948">
        <v>1489</v>
      </c>
    </row>
    <row r="949" spans="1:12" x14ac:dyDescent="0.3">
      <c r="A949">
        <v>120917</v>
      </c>
      <c r="B949" t="s">
        <v>863</v>
      </c>
      <c r="C949" t="s">
        <v>931</v>
      </c>
      <c r="D949" t="s">
        <v>1593</v>
      </c>
      <c r="E949" s="27">
        <v>-0.56452999999999998</v>
      </c>
      <c r="F949">
        <v>1598</v>
      </c>
      <c r="G949" s="27">
        <v>-6.9604650000000001</v>
      </c>
      <c r="H949">
        <v>1630</v>
      </c>
      <c r="I949" s="27">
        <v>-7.0372529999999998</v>
      </c>
      <c r="J949">
        <v>1627</v>
      </c>
      <c r="K949" s="27">
        <v>-6.8464210000000003</v>
      </c>
      <c r="L949">
        <v>1629</v>
      </c>
    </row>
    <row r="950" spans="1:12" x14ac:dyDescent="0.3">
      <c r="A950">
        <v>120918</v>
      </c>
      <c r="B950" t="s">
        <v>863</v>
      </c>
      <c r="C950" t="s">
        <v>931</v>
      </c>
      <c r="D950" t="s">
        <v>1594</v>
      </c>
      <c r="E950" s="27">
        <v>-0.56828199999999995</v>
      </c>
      <c r="F950">
        <v>1600</v>
      </c>
      <c r="G950" s="27">
        <v>-2.8023470000000001</v>
      </c>
      <c r="H950">
        <v>1339</v>
      </c>
      <c r="I950" s="27">
        <v>-2.924693</v>
      </c>
      <c r="J950">
        <v>1262</v>
      </c>
      <c r="K950" s="27">
        <v>-2.7059129999999998</v>
      </c>
      <c r="L950">
        <v>1334</v>
      </c>
    </row>
    <row r="951" spans="1:12" x14ac:dyDescent="0.3">
      <c r="A951">
        <v>120914</v>
      </c>
      <c r="B951" t="s">
        <v>863</v>
      </c>
      <c r="C951" t="s">
        <v>931</v>
      </c>
      <c r="D951" t="s">
        <v>1590</v>
      </c>
      <c r="E951" s="27">
        <v>-0.61992100000000006</v>
      </c>
      <c r="F951">
        <v>1638</v>
      </c>
      <c r="G951" s="27">
        <v>-4.0980309999999998</v>
      </c>
      <c r="H951">
        <v>1516</v>
      </c>
      <c r="I951" s="27">
        <v>-4.1836070000000003</v>
      </c>
      <c r="J951">
        <v>1488</v>
      </c>
      <c r="K951" s="27">
        <v>-3.9973000000000001</v>
      </c>
      <c r="L951">
        <v>1515</v>
      </c>
    </row>
    <row r="952" spans="1:12" x14ac:dyDescent="0.3">
      <c r="A952">
        <v>120915</v>
      </c>
      <c r="B952" t="s">
        <v>863</v>
      </c>
      <c r="C952" t="s">
        <v>931</v>
      </c>
      <c r="D952" t="s">
        <v>1591</v>
      </c>
      <c r="E952" s="27">
        <v>-0.616865</v>
      </c>
      <c r="F952">
        <v>1633</v>
      </c>
      <c r="G952" s="27">
        <v>-4.8194419999999996</v>
      </c>
      <c r="H952">
        <v>1572</v>
      </c>
      <c r="I952" s="27">
        <v>-4.9021090000000003</v>
      </c>
      <c r="J952">
        <v>1563</v>
      </c>
      <c r="K952" s="27">
        <v>-4.7106279999999998</v>
      </c>
      <c r="L952">
        <v>1573</v>
      </c>
    </row>
    <row r="953" spans="1:12" x14ac:dyDescent="0.3">
      <c r="A953">
        <v>120916</v>
      </c>
      <c r="B953" t="s">
        <v>863</v>
      </c>
      <c r="C953" t="s">
        <v>931</v>
      </c>
      <c r="D953" t="s">
        <v>1592</v>
      </c>
      <c r="E953" s="27">
        <v>-0.62163000000000002</v>
      </c>
      <c r="F953">
        <v>1641</v>
      </c>
      <c r="G953" s="27">
        <v>-3.8222330000000002</v>
      </c>
      <c r="H953">
        <v>1497</v>
      </c>
      <c r="I953" s="27">
        <v>-3.9155700000000002</v>
      </c>
      <c r="J953">
        <v>1460</v>
      </c>
      <c r="K953" s="27">
        <v>-3.724987</v>
      </c>
      <c r="L953">
        <v>1495</v>
      </c>
    </row>
    <row r="954" spans="1:12" x14ac:dyDescent="0.3">
      <c r="A954">
        <v>120906</v>
      </c>
      <c r="B954" t="s">
        <v>863</v>
      </c>
      <c r="C954" t="s">
        <v>931</v>
      </c>
      <c r="D954" t="s">
        <v>573</v>
      </c>
      <c r="E954" s="27">
        <v>-0.56073099999999998</v>
      </c>
      <c r="F954">
        <v>1594</v>
      </c>
      <c r="G954" s="27">
        <v>-2.9058660000000001</v>
      </c>
      <c r="H954">
        <v>1359</v>
      </c>
      <c r="I954" s="27">
        <v>-3.157305</v>
      </c>
      <c r="J954">
        <v>1318</v>
      </c>
      <c r="K954" s="27">
        <v>-2.8079960000000002</v>
      </c>
      <c r="L954">
        <v>1352</v>
      </c>
    </row>
    <row r="955" spans="1:12" x14ac:dyDescent="0.3">
      <c r="A955">
        <v>120901</v>
      </c>
      <c r="B955" t="s">
        <v>863</v>
      </c>
      <c r="C955" t="s">
        <v>931</v>
      </c>
      <c r="D955" t="s">
        <v>932</v>
      </c>
      <c r="E955" s="27">
        <v>-0.55467900000000003</v>
      </c>
      <c r="F955">
        <v>1590</v>
      </c>
      <c r="G955" s="27">
        <v>-5.2327209999999997</v>
      </c>
      <c r="H955">
        <v>1594</v>
      </c>
      <c r="I955" s="27">
        <v>-5.3929869999999998</v>
      </c>
      <c r="J955">
        <v>1588</v>
      </c>
      <c r="K955" s="27">
        <v>-5.1319270000000001</v>
      </c>
      <c r="L955">
        <v>1594</v>
      </c>
    </row>
    <row r="956" spans="1:12" x14ac:dyDescent="0.3">
      <c r="A956">
        <v>120713</v>
      </c>
      <c r="B956" t="s">
        <v>863</v>
      </c>
      <c r="C956" t="s">
        <v>922</v>
      </c>
      <c r="D956" t="s">
        <v>1586</v>
      </c>
      <c r="E956" s="27">
        <v>-0.53908500000000004</v>
      </c>
      <c r="F956">
        <v>1577</v>
      </c>
      <c r="G956" s="27">
        <v>-3.4262700000000001</v>
      </c>
      <c r="H956">
        <v>1445</v>
      </c>
      <c r="I956" s="27">
        <v>-3.4343620000000001</v>
      </c>
      <c r="J956">
        <v>1380</v>
      </c>
      <c r="K956" s="27">
        <v>-3.2857150000000002</v>
      </c>
      <c r="L956">
        <v>1437</v>
      </c>
    </row>
    <row r="957" spans="1:12" x14ac:dyDescent="0.3">
      <c r="A957">
        <v>120714</v>
      </c>
      <c r="B957" t="s">
        <v>863</v>
      </c>
      <c r="C957" t="s">
        <v>922</v>
      </c>
      <c r="D957" t="s">
        <v>1587</v>
      </c>
      <c r="E957" s="27">
        <v>-0.55154599999999998</v>
      </c>
      <c r="F957">
        <v>1587</v>
      </c>
      <c r="G957" s="27">
        <v>-3.5571619999999999</v>
      </c>
      <c r="H957">
        <v>1466</v>
      </c>
      <c r="I957" s="27">
        <v>-3.5658449999999999</v>
      </c>
      <c r="J957">
        <v>1406</v>
      </c>
      <c r="K957" s="27">
        <v>-3.58413</v>
      </c>
      <c r="L957">
        <v>1483</v>
      </c>
    </row>
    <row r="958" spans="1:12" x14ac:dyDescent="0.3">
      <c r="A958">
        <v>120711</v>
      </c>
      <c r="B958" t="s">
        <v>863</v>
      </c>
      <c r="C958" t="s">
        <v>922</v>
      </c>
      <c r="D958" t="s">
        <v>925</v>
      </c>
      <c r="E958" s="27">
        <v>-0.51255700000000004</v>
      </c>
      <c r="F958">
        <v>1566</v>
      </c>
      <c r="G958" s="27">
        <v>-1.9585920000000001</v>
      </c>
      <c r="H958">
        <v>1127</v>
      </c>
      <c r="I958" s="27">
        <v>-4.0219079999999998</v>
      </c>
      <c r="J958">
        <v>1472</v>
      </c>
      <c r="K958" s="27">
        <v>-2.517261</v>
      </c>
      <c r="L958">
        <v>1298</v>
      </c>
    </row>
    <row r="959" spans="1:12" x14ac:dyDescent="0.3">
      <c r="A959">
        <v>120712</v>
      </c>
      <c r="B959" t="s">
        <v>863</v>
      </c>
      <c r="C959" t="s">
        <v>922</v>
      </c>
      <c r="D959" t="s">
        <v>926</v>
      </c>
      <c r="E959" s="27">
        <v>-0.49329899999999999</v>
      </c>
      <c r="F959">
        <v>1551</v>
      </c>
      <c r="G959" s="27">
        <v>-1.8488309999999999</v>
      </c>
      <c r="H959">
        <v>1086</v>
      </c>
      <c r="I959" s="27">
        <v>-2.7656770000000002</v>
      </c>
      <c r="J959">
        <v>1220</v>
      </c>
      <c r="K959" s="27">
        <v>-2.0179429999999998</v>
      </c>
      <c r="L959">
        <v>1174</v>
      </c>
    </row>
    <row r="960" spans="1:12" x14ac:dyDescent="0.3">
      <c r="A960">
        <v>120704</v>
      </c>
      <c r="B960" t="s">
        <v>863</v>
      </c>
      <c r="C960" t="s">
        <v>922</v>
      </c>
      <c r="D960" t="s">
        <v>924</v>
      </c>
      <c r="E960" s="27">
        <v>-0.49528299999999997</v>
      </c>
      <c r="F960">
        <v>1554</v>
      </c>
      <c r="G960" s="27">
        <v>-3.4999920000000002</v>
      </c>
      <c r="H960">
        <v>1459</v>
      </c>
      <c r="I960" s="27">
        <v>-3.5755370000000002</v>
      </c>
      <c r="J960">
        <v>1410</v>
      </c>
      <c r="K960" s="27">
        <v>-3.3804090000000002</v>
      </c>
      <c r="L960">
        <v>1455</v>
      </c>
    </row>
    <row r="961" spans="1:12" x14ac:dyDescent="0.3">
      <c r="A961">
        <v>120706</v>
      </c>
      <c r="B961" t="s">
        <v>863</v>
      </c>
      <c r="C961" t="s">
        <v>922</v>
      </c>
      <c r="D961" t="s">
        <v>821</v>
      </c>
      <c r="E961" s="27">
        <v>-0.53988000000000003</v>
      </c>
      <c r="F961">
        <v>1578</v>
      </c>
      <c r="G961" s="27">
        <v>-3.3675269999999999</v>
      </c>
      <c r="H961">
        <v>1438</v>
      </c>
      <c r="I961" s="27">
        <v>-3.454485</v>
      </c>
      <c r="J961">
        <v>1386</v>
      </c>
      <c r="K961" s="27">
        <v>-3.2608640000000002</v>
      </c>
      <c r="L961">
        <v>1436</v>
      </c>
    </row>
    <row r="962" spans="1:12" x14ac:dyDescent="0.3">
      <c r="A962">
        <v>120703</v>
      </c>
      <c r="B962" t="s">
        <v>863</v>
      </c>
      <c r="C962" t="s">
        <v>922</v>
      </c>
      <c r="D962" t="s">
        <v>923</v>
      </c>
      <c r="E962" s="27">
        <v>-0.448432</v>
      </c>
      <c r="F962">
        <v>1511</v>
      </c>
      <c r="G962" s="27">
        <v>-8.8414129999999993</v>
      </c>
      <c r="H962">
        <v>1642</v>
      </c>
      <c r="I962" s="27">
        <v>-8.8903759999999998</v>
      </c>
      <c r="J962">
        <v>1638</v>
      </c>
      <c r="K962" s="27">
        <v>-8.7309579999999993</v>
      </c>
      <c r="L962">
        <v>1640</v>
      </c>
    </row>
    <row r="963" spans="1:12" x14ac:dyDescent="0.3">
      <c r="A963">
        <v>120809</v>
      </c>
      <c r="B963" t="s">
        <v>863</v>
      </c>
      <c r="C963" t="s">
        <v>927</v>
      </c>
      <c r="D963" t="s">
        <v>1589</v>
      </c>
      <c r="E963" s="27">
        <v>-0.53563000000000005</v>
      </c>
      <c r="F963">
        <v>1575</v>
      </c>
      <c r="G963" s="27">
        <v>-4.1273330000000001</v>
      </c>
      <c r="H963">
        <v>1519</v>
      </c>
      <c r="I963" s="27">
        <v>-4.2603970000000002</v>
      </c>
      <c r="J963">
        <v>1496</v>
      </c>
      <c r="K963" s="27">
        <v>-4.0413309999999996</v>
      </c>
      <c r="L963">
        <v>1518</v>
      </c>
    </row>
    <row r="964" spans="1:12" x14ac:dyDescent="0.3">
      <c r="A964">
        <v>120808</v>
      </c>
      <c r="B964" t="s">
        <v>863</v>
      </c>
      <c r="C964" t="s">
        <v>927</v>
      </c>
      <c r="D964" t="s">
        <v>1588</v>
      </c>
      <c r="E964" s="27">
        <v>-0.62040899999999999</v>
      </c>
      <c r="F964">
        <v>1639</v>
      </c>
      <c r="G964" s="27">
        <v>-3.6481430000000001</v>
      </c>
      <c r="H964">
        <v>1482</v>
      </c>
      <c r="I964" s="27">
        <v>-4.2189030000000001</v>
      </c>
      <c r="J964">
        <v>1491</v>
      </c>
      <c r="K964" s="27">
        <v>-3.6987760000000001</v>
      </c>
      <c r="L964">
        <v>1491</v>
      </c>
    </row>
    <row r="965" spans="1:12" x14ac:dyDescent="0.3">
      <c r="A965">
        <v>120803</v>
      </c>
      <c r="B965" t="s">
        <v>863</v>
      </c>
      <c r="C965" t="s">
        <v>927</v>
      </c>
      <c r="D965" t="s">
        <v>929</v>
      </c>
      <c r="E965" s="27">
        <v>-0.52896799999999999</v>
      </c>
      <c r="F965">
        <v>1573</v>
      </c>
      <c r="G965" s="27">
        <v>-4.9360809999999997</v>
      </c>
      <c r="H965">
        <v>1581</v>
      </c>
      <c r="I965" s="27">
        <v>-5.2530749999999999</v>
      </c>
      <c r="J965">
        <v>1583</v>
      </c>
      <c r="K965" s="27">
        <v>-4.8408699999999998</v>
      </c>
      <c r="L965">
        <v>1580</v>
      </c>
    </row>
    <row r="966" spans="1:12" x14ac:dyDescent="0.3">
      <c r="A966">
        <v>120807</v>
      </c>
      <c r="B966" t="s">
        <v>863</v>
      </c>
      <c r="C966" t="s">
        <v>927</v>
      </c>
      <c r="D966" t="s">
        <v>930</v>
      </c>
      <c r="E966" s="27">
        <v>-0.543103</v>
      </c>
      <c r="F966">
        <v>1581</v>
      </c>
      <c r="G966" s="27">
        <v>-4.5107140000000001</v>
      </c>
      <c r="H966">
        <v>1552</v>
      </c>
      <c r="I966" s="27">
        <v>-4.7778150000000004</v>
      </c>
      <c r="J966">
        <v>1555</v>
      </c>
      <c r="K966" s="27">
        <v>-4.3984209999999999</v>
      </c>
      <c r="L966">
        <v>1550</v>
      </c>
    </row>
    <row r="967" spans="1:12" x14ac:dyDescent="0.3">
      <c r="A967">
        <v>120801</v>
      </c>
      <c r="B967" t="s">
        <v>863</v>
      </c>
      <c r="C967" t="s">
        <v>927</v>
      </c>
      <c r="D967" t="s">
        <v>928</v>
      </c>
      <c r="E967" s="27">
        <v>-0.552207</v>
      </c>
      <c r="F967">
        <v>1589</v>
      </c>
      <c r="G967" s="27">
        <v>-3.0028160000000002</v>
      </c>
      <c r="H967">
        <v>1373</v>
      </c>
      <c r="I967" s="27">
        <v>-3.0626319999999998</v>
      </c>
      <c r="J967">
        <v>1295</v>
      </c>
      <c r="K967" s="27">
        <v>-2.8957950000000001</v>
      </c>
      <c r="L967">
        <v>1366</v>
      </c>
    </row>
    <row r="968" spans="1:12" x14ac:dyDescent="0.3">
      <c r="A968">
        <v>120802</v>
      </c>
      <c r="B968" t="s">
        <v>863</v>
      </c>
      <c r="C968" t="s">
        <v>927</v>
      </c>
      <c r="D968" t="s">
        <v>76</v>
      </c>
      <c r="E968" s="27">
        <v>-0.59051600000000004</v>
      </c>
      <c r="F968">
        <v>1613</v>
      </c>
      <c r="G968" s="27">
        <v>-3.4111739999999999</v>
      </c>
      <c r="H968">
        <v>1442</v>
      </c>
      <c r="I968" s="27">
        <v>-3.5221930000000001</v>
      </c>
      <c r="J968">
        <v>1398</v>
      </c>
      <c r="K968" s="27">
        <v>-3.3131020000000002</v>
      </c>
      <c r="L968">
        <v>1440</v>
      </c>
    </row>
    <row r="969" spans="1:12" x14ac:dyDescent="0.3">
      <c r="A969">
        <v>120407</v>
      </c>
      <c r="B969" t="s">
        <v>863</v>
      </c>
      <c r="C969" t="s">
        <v>896</v>
      </c>
      <c r="D969" t="s">
        <v>903</v>
      </c>
      <c r="E969" s="27">
        <v>-0.61383200000000004</v>
      </c>
      <c r="F969">
        <v>1630</v>
      </c>
      <c r="G969" s="27">
        <v>-3.176167</v>
      </c>
      <c r="H969">
        <v>1402</v>
      </c>
      <c r="I969" s="27">
        <v>-3.2947030000000002</v>
      </c>
      <c r="J969">
        <v>1352</v>
      </c>
      <c r="K969" s="27">
        <v>-3.0759780000000001</v>
      </c>
      <c r="L969">
        <v>1399</v>
      </c>
    </row>
    <row r="970" spans="1:12" x14ac:dyDescent="0.3">
      <c r="A970">
        <v>120408</v>
      </c>
      <c r="B970" t="s">
        <v>863</v>
      </c>
      <c r="C970" t="s">
        <v>896</v>
      </c>
      <c r="D970" t="s">
        <v>904</v>
      </c>
      <c r="E970" s="27">
        <v>-0.61831999999999998</v>
      </c>
      <c r="F970">
        <v>1635</v>
      </c>
      <c r="G970" s="27">
        <v>-4.2638470000000002</v>
      </c>
      <c r="H970">
        <v>1530</v>
      </c>
      <c r="I970" s="27">
        <v>-4.3489969999999998</v>
      </c>
      <c r="J970">
        <v>1502</v>
      </c>
      <c r="K970" s="27">
        <v>-4.1546570000000003</v>
      </c>
      <c r="L970">
        <v>1529</v>
      </c>
    </row>
    <row r="971" spans="1:12" x14ac:dyDescent="0.3">
      <c r="A971">
        <v>120410</v>
      </c>
      <c r="B971" t="s">
        <v>863</v>
      </c>
      <c r="C971" t="s">
        <v>896</v>
      </c>
      <c r="D971" t="s">
        <v>906</v>
      </c>
      <c r="E971" s="27">
        <v>-0.56398000000000004</v>
      </c>
      <c r="F971">
        <v>1596</v>
      </c>
      <c r="G971" s="27">
        <v>-4.5536199999999996</v>
      </c>
      <c r="H971">
        <v>1555</v>
      </c>
      <c r="I971" s="27">
        <v>-4.6374409999999999</v>
      </c>
      <c r="J971">
        <v>1538</v>
      </c>
      <c r="K971" s="27">
        <v>-4.4500149999999996</v>
      </c>
      <c r="L971">
        <v>1556</v>
      </c>
    </row>
    <row r="972" spans="1:12" x14ac:dyDescent="0.3">
      <c r="A972">
        <v>120409</v>
      </c>
      <c r="B972" t="s">
        <v>863</v>
      </c>
      <c r="C972" t="s">
        <v>896</v>
      </c>
      <c r="D972" t="s">
        <v>905</v>
      </c>
      <c r="E972" s="27">
        <v>-0.62214899999999995</v>
      </c>
      <c r="F972">
        <v>1642</v>
      </c>
      <c r="G972" s="27">
        <v>-3.690585</v>
      </c>
      <c r="H972">
        <v>1484</v>
      </c>
      <c r="I972" s="27">
        <v>-3.8354729999999999</v>
      </c>
      <c r="J972">
        <v>1448</v>
      </c>
      <c r="K972" s="27">
        <v>-3.5972460000000002</v>
      </c>
      <c r="L972">
        <v>1484</v>
      </c>
    </row>
    <row r="973" spans="1:12" x14ac:dyDescent="0.3">
      <c r="A973">
        <v>120403</v>
      </c>
      <c r="B973" t="s">
        <v>863</v>
      </c>
      <c r="C973" t="s">
        <v>896</v>
      </c>
      <c r="D973" t="s">
        <v>899</v>
      </c>
      <c r="E973" s="27">
        <v>-0.61875100000000005</v>
      </c>
      <c r="F973">
        <v>1636</v>
      </c>
      <c r="G973" s="27">
        <v>-2.808011</v>
      </c>
      <c r="H973">
        <v>1342</v>
      </c>
      <c r="I973" s="27">
        <v>-2.983765</v>
      </c>
      <c r="J973">
        <v>1279</v>
      </c>
      <c r="K973" s="27">
        <v>-2.8592870000000001</v>
      </c>
      <c r="L973">
        <v>1362</v>
      </c>
    </row>
    <row r="974" spans="1:12" x14ac:dyDescent="0.3">
      <c r="A974">
        <v>120401</v>
      </c>
      <c r="B974" t="s">
        <v>863</v>
      </c>
      <c r="C974" t="s">
        <v>896</v>
      </c>
      <c r="D974" t="s">
        <v>897</v>
      </c>
      <c r="E974" s="27">
        <v>-0.60335300000000003</v>
      </c>
      <c r="F974">
        <v>1624</v>
      </c>
      <c r="G974" s="27">
        <v>-2.9320050000000002</v>
      </c>
      <c r="H974">
        <v>1362</v>
      </c>
      <c r="I974" s="27">
        <v>-3.066074</v>
      </c>
      <c r="J974">
        <v>1296</v>
      </c>
      <c r="K974" s="27">
        <v>-2.97864</v>
      </c>
      <c r="L974">
        <v>1383</v>
      </c>
    </row>
    <row r="975" spans="1:12" x14ac:dyDescent="0.3">
      <c r="A975">
        <v>120402</v>
      </c>
      <c r="B975" t="s">
        <v>863</v>
      </c>
      <c r="C975" t="s">
        <v>896</v>
      </c>
      <c r="D975" t="s">
        <v>898</v>
      </c>
      <c r="E975" s="27">
        <v>-0.60001300000000002</v>
      </c>
      <c r="F975">
        <v>1620</v>
      </c>
      <c r="G975" s="27">
        <v>-9.5697000000000004E-2</v>
      </c>
      <c r="H975">
        <v>365</v>
      </c>
      <c r="I975" s="27">
        <v>-2.0879059999999998</v>
      </c>
      <c r="J975">
        <v>975</v>
      </c>
      <c r="K975" s="27">
        <v>-0.75240099999999999</v>
      </c>
      <c r="L975">
        <v>692</v>
      </c>
    </row>
    <row r="976" spans="1:12" x14ac:dyDescent="0.3">
      <c r="A976">
        <v>120406</v>
      </c>
      <c r="B976" t="s">
        <v>863</v>
      </c>
      <c r="C976" t="s">
        <v>896</v>
      </c>
      <c r="D976" t="s">
        <v>902</v>
      </c>
      <c r="E976" s="27">
        <v>-0.61153299999999999</v>
      </c>
      <c r="F976">
        <v>1629</v>
      </c>
      <c r="G976" s="27">
        <v>-1.921837</v>
      </c>
      <c r="H976">
        <v>1110</v>
      </c>
      <c r="I976" s="27">
        <v>-2.0386280000000001</v>
      </c>
      <c r="J976">
        <v>949</v>
      </c>
      <c r="K976" s="27">
        <v>-1.8225830000000001</v>
      </c>
      <c r="L976">
        <v>1109</v>
      </c>
    </row>
    <row r="977" spans="1:12" x14ac:dyDescent="0.3">
      <c r="A977">
        <v>120404</v>
      </c>
      <c r="B977" t="s">
        <v>863</v>
      </c>
      <c r="C977" t="s">
        <v>896</v>
      </c>
      <c r="D977" t="s">
        <v>900</v>
      </c>
      <c r="E977" s="27">
        <v>-0.54197300000000004</v>
      </c>
      <c r="F977">
        <v>1580</v>
      </c>
      <c r="G977" s="27">
        <v>-4.8396090000000003</v>
      </c>
      <c r="H977">
        <v>1574</v>
      </c>
      <c r="I977" s="27">
        <v>-4.9657369999999998</v>
      </c>
      <c r="J977">
        <v>1567</v>
      </c>
      <c r="K977" s="27">
        <v>-4.7441040000000001</v>
      </c>
      <c r="L977">
        <v>1576</v>
      </c>
    </row>
    <row r="978" spans="1:12" x14ac:dyDescent="0.3">
      <c r="A978">
        <v>120405</v>
      </c>
      <c r="B978" t="s">
        <v>863</v>
      </c>
      <c r="C978" t="s">
        <v>896</v>
      </c>
      <c r="D978" t="s">
        <v>901</v>
      </c>
      <c r="E978" s="27">
        <v>-0.61459900000000001</v>
      </c>
      <c r="F978">
        <v>1631</v>
      </c>
      <c r="G978" s="27">
        <v>-3.7597139999999998</v>
      </c>
      <c r="H978">
        <v>1491</v>
      </c>
      <c r="I978" s="27">
        <v>-3.894183</v>
      </c>
      <c r="J978">
        <v>1454</v>
      </c>
      <c r="K978" s="27">
        <v>-3.7995429999999999</v>
      </c>
      <c r="L978">
        <v>1503</v>
      </c>
    </row>
    <row r="979" spans="1:12" x14ac:dyDescent="0.3">
      <c r="A979">
        <v>180401</v>
      </c>
      <c r="B979" t="s">
        <v>1296</v>
      </c>
      <c r="C979" t="s">
        <v>1314</v>
      </c>
      <c r="D979" t="s">
        <v>1315</v>
      </c>
      <c r="E979" s="27">
        <v>-0.37695699999999999</v>
      </c>
      <c r="F979">
        <v>1396</v>
      </c>
      <c r="G979" s="27">
        <v>-5.7099570000000002</v>
      </c>
      <c r="H979">
        <v>1604</v>
      </c>
      <c r="I979" s="27">
        <v>-6.214658</v>
      </c>
      <c r="J979">
        <v>1608</v>
      </c>
      <c r="K979" s="27">
        <v>-5.6641389999999996</v>
      </c>
      <c r="L979">
        <v>1605</v>
      </c>
    </row>
    <row r="980" spans="1:12" x14ac:dyDescent="0.3">
      <c r="A980">
        <v>180402</v>
      </c>
      <c r="B980" t="s">
        <v>1296</v>
      </c>
      <c r="C980" t="s">
        <v>1314</v>
      </c>
      <c r="D980" t="s">
        <v>1314</v>
      </c>
      <c r="E980" s="27">
        <v>-0.37289499999999998</v>
      </c>
      <c r="F980">
        <v>1384</v>
      </c>
      <c r="G980" s="27">
        <v>-2.7610389999999998</v>
      </c>
      <c r="H980">
        <v>1330</v>
      </c>
      <c r="I980" s="27">
        <v>-3.1904249999999998</v>
      </c>
      <c r="J980">
        <v>1328</v>
      </c>
      <c r="K980" s="27">
        <v>-2.7131159999999999</v>
      </c>
      <c r="L980">
        <v>1336</v>
      </c>
    </row>
    <row r="981" spans="1:12" x14ac:dyDescent="0.3">
      <c r="A981">
        <v>180403</v>
      </c>
      <c r="B981" t="s">
        <v>1296</v>
      </c>
      <c r="C981" t="s">
        <v>1314</v>
      </c>
      <c r="D981" t="s">
        <v>1316</v>
      </c>
      <c r="E981" s="27">
        <v>-0.37259599999999998</v>
      </c>
      <c r="F981">
        <v>1382</v>
      </c>
      <c r="G981" s="27">
        <v>-2.2825510000000002</v>
      </c>
      <c r="H981">
        <v>1222</v>
      </c>
      <c r="I981" s="27">
        <v>-3.2165759999999999</v>
      </c>
      <c r="J981">
        <v>1335</v>
      </c>
      <c r="K981" s="27">
        <v>-2.1747260000000002</v>
      </c>
      <c r="L981">
        <v>1212</v>
      </c>
    </row>
    <row r="982" spans="1:12" x14ac:dyDescent="0.3">
      <c r="A982">
        <v>180404</v>
      </c>
      <c r="B982" t="s">
        <v>1296</v>
      </c>
      <c r="C982" t="s">
        <v>1314</v>
      </c>
      <c r="D982" t="s">
        <v>1317</v>
      </c>
      <c r="E982" s="27">
        <v>-0.44717899999999999</v>
      </c>
      <c r="F982">
        <v>1509</v>
      </c>
      <c r="G982" s="27">
        <v>-2.9097240000000002</v>
      </c>
      <c r="H982">
        <v>1360</v>
      </c>
      <c r="I982" s="27">
        <v>-4.0438689999999999</v>
      </c>
      <c r="J982">
        <v>1478</v>
      </c>
      <c r="K982" s="27">
        <v>-2.8547600000000002</v>
      </c>
      <c r="L982">
        <v>1361</v>
      </c>
    </row>
    <row r="983" spans="1:12" x14ac:dyDescent="0.3">
      <c r="A983">
        <v>180501</v>
      </c>
      <c r="B983" t="s">
        <v>1296</v>
      </c>
      <c r="C983" t="s">
        <v>1297</v>
      </c>
      <c r="D983" t="s">
        <v>1297</v>
      </c>
      <c r="E983" s="27">
        <v>-0.29923100000000002</v>
      </c>
      <c r="F983">
        <v>971</v>
      </c>
      <c r="G983" s="27">
        <v>-1.2316229999999999</v>
      </c>
      <c r="H983">
        <v>847</v>
      </c>
      <c r="I983" s="27">
        <v>-1.7897350000000001</v>
      </c>
      <c r="J983">
        <v>829</v>
      </c>
      <c r="K983" s="27">
        <v>-1.1471229999999999</v>
      </c>
      <c r="L983">
        <v>846</v>
      </c>
    </row>
    <row r="984" spans="1:12" x14ac:dyDescent="0.3">
      <c r="A984">
        <v>180502</v>
      </c>
      <c r="B984" t="s">
        <v>1296</v>
      </c>
      <c r="C984" t="s">
        <v>1297</v>
      </c>
      <c r="D984" t="s">
        <v>1298</v>
      </c>
      <c r="E984" s="27">
        <v>-0.29263600000000001</v>
      </c>
      <c r="F984">
        <v>927</v>
      </c>
      <c r="G984" s="27">
        <v>-0.18629899999999999</v>
      </c>
      <c r="H984">
        <v>406</v>
      </c>
      <c r="I984" s="27">
        <v>2.1063269999999998</v>
      </c>
      <c r="J984">
        <v>21</v>
      </c>
      <c r="K984" s="27">
        <v>-0.159076</v>
      </c>
      <c r="L984">
        <v>418</v>
      </c>
    </row>
    <row r="985" spans="1:12" x14ac:dyDescent="0.3">
      <c r="A985">
        <v>180103</v>
      </c>
      <c r="B985" t="s">
        <v>1296</v>
      </c>
      <c r="C985" t="s">
        <v>1296</v>
      </c>
      <c r="D985" t="s">
        <v>1576</v>
      </c>
      <c r="E985" s="27">
        <v>-0.58504900000000004</v>
      </c>
      <c r="F985">
        <v>1608</v>
      </c>
      <c r="G985" s="27">
        <v>-5.2731380000000003</v>
      </c>
      <c r="H985">
        <v>1597</v>
      </c>
      <c r="I985" s="27">
        <v>-5.3902450000000002</v>
      </c>
      <c r="J985">
        <v>1587</v>
      </c>
      <c r="K985" s="27">
        <v>-5.1698029999999999</v>
      </c>
      <c r="L985">
        <v>1595</v>
      </c>
    </row>
    <row r="986" spans="1:12" x14ac:dyDescent="0.3">
      <c r="A986">
        <v>180104</v>
      </c>
      <c r="B986" t="s">
        <v>1296</v>
      </c>
      <c r="C986" t="s">
        <v>1296</v>
      </c>
      <c r="D986" t="s">
        <v>1577</v>
      </c>
      <c r="E986" s="27">
        <v>-0.55821200000000004</v>
      </c>
      <c r="F986">
        <v>1591</v>
      </c>
      <c r="G986" s="27">
        <v>-5.02616</v>
      </c>
      <c r="H986">
        <v>1585</v>
      </c>
      <c r="I986" s="27">
        <v>-5.0993180000000002</v>
      </c>
      <c r="J986">
        <v>1574</v>
      </c>
      <c r="K986" s="27">
        <v>-4.9136499999999996</v>
      </c>
      <c r="L986">
        <v>1585</v>
      </c>
    </row>
    <row r="987" spans="1:12" x14ac:dyDescent="0.3">
      <c r="A987">
        <v>180101</v>
      </c>
      <c r="B987" t="s">
        <v>1296</v>
      </c>
      <c r="C987" t="s">
        <v>1296</v>
      </c>
      <c r="D987" t="s">
        <v>1574</v>
      </c>
      <c r="E987" s="27">
        <v>-0.493228</v>
      </c>
      <c r="F987">
        <v>1550</v>
      </c>
      <c r="G987" s="27">
        <v>-4.9927339999999996</v>
      </c>
      <c r="H987">
        <v>1583</v>
      </c>
      <c r="I987" s="27">
        <v>-5.0886950000000004</v>
      </c>
      <c r="J987">
        <v>1570</v>
      </c>
      <c r="K987" s="27">
        <v>-4.8771909999999998</v>
      </c>
      <c r="L987">
        <v>1582</v>
      </c>
    </row>
    <row r="988" spans="1:12" x14ac:dyDescent="0.3">
      <c r="A988">
        <v>180102</v>
      </c>
      <c r="B988" t="s">
        <v>1296</v>
      </c>
      <c r="C988" t="s">
        <v>1296</v>
      </c>
      <c r="D988" t="s">
        <v>1575</v>
      </c>
      <c r="E988" s="27">
        <v>-0.537856</v>
      </c>
      <c r="F988">
        <v>1576</v>
      </c>
      <c r="G988" s="27">
        <v>-4.4980520000000004</v>
      </c>
      <c r="H988">
        <v>1548</v>
      </c>
      <c r="I988" s="27">
        <v>-4.6321649999999996</v>
      </c>
      <c r="J988">
        <v>1537</v>
      </c>
      <c r="K988" s="27">
        <v>-4.3945720000000001</v>
      </c>
      <c r="L988">
        <v>1549</v>
      </c>
    </row>
    <row r="989" spans="1:12" x14ac:dyDescent="0.3">
      <c r="A989">
        <v>180201</v>
      </c>
      <c r="B989" t="s">
        <v>1296</v>
      </c>
      <c r="C989" t="s">
        <v>1299</v>
      </c>
      <c r="D989" t="s">
        <v>1300</v>
      </c>
      <c r="E989" s="27">
        <v>-0.37853700000000001</v>
      </c>
      <c r="F989">
        <v>1403</v>
      </c>
      <c r="G989" s="27">
        <v>-4.238505</v>
      </c>
      <c r="H989">
        <v>1526</v>
      </c>
      <c r="I989" s="27">
        <v>-4.4932049999999997</v>
      </c>
      <c r="J989">
        <v>1520</v>
      </c>
      <c r="K989" s="27">
        <v>-4.1371869999999999</v>
      </c>
      <c r="L989">
        <v>1526</v>
      </c>
    </row>
    <row r="990" spans="1:12" x14ac:dyDescent="0.3">
      <c r="A990">
        <v>180215</v>
      </c>
      <c r="B990" t="s">
        <v>1296</v>
      </c>
      <c r="C990" t="s">
        <v>1299</v>
      </c>
      <c r="D990" t="s">
        <v>1596</v>
      </c>
      <c r="E990" s="27">
        <v>-0.35222399999999998</v>
      </c>
      <c r="F990">
        <v>1311</v>
      </c>
      <c r="G990" s="27">
        <v>-1.3920429999999999</v>
      </c>
      <c r="H990">
        <v>908</v>
      </c>
      <c r="I990" s="27">
        <v>0.34886200000000001</v>
      </c>
      <c r="J990">
        <v>30</v>
      </c>
      <c r="K990" s="27">
        <v>-1.292564</v>
      </c>
      <c r="L990">
        <v>906</v>
      </c>
    </row>
    <row r="991" spans="1:12" x14ac:dyDescent="0.3">
      <c r="A991">
        <v>180203</v>
      </c>
      <c r="B991" t="s">
        <v>1296</v>
      </c>
      <c r="C991" t="s">
        <v>1299</v>
      </c>
      <c r="D991" t="s">
        <v>1302</v>
      </c>
      <c r="E991" s="27">
        <v>-0.49046400000000001</v>
      </c>
      <c r="F991">
        <v>1547</v>
      </c>
      <c r="G991" s="27">
        <v>-1.7673080000000001</v>
      </c>
      <c r="H991">
        <v>1065</v>
      </c>
      <c r="I991" s="27">
        <v>-1.8533599999999999</v>
      </c>
      <c r="J991">
        <v>866</v>
      </c>
      <c r="K991" s="27">
        <v>-1.658104</v>
      </c>
      <c r="L991">
        <v>1059</v>
      </c>
    </row>
    <row r="992" spans="1:12" x14ac:dyDescent="0.3">
      <c r="A992">
        <v>180202</v>
      </c>
      <c r="B992" t="s">
        <v>1296</v>
      </c>
      <c r="C992" t="s">
        <v>1299</v>
      </c>
      <c r="D992" t="s">
        <v>1301</v>
      </c>
      <c r="E992" s="27">
        <v>-0.329343</v>
      </c>
      <c r="F992">
        <v>1182</v>
      </c>
      <c r="G992" s="27">
        <v>-3.7263090000000001</v>
      </c>
      <c r="H992">
        <v>1487</v>
      </c>
      <c r="I992" s="27">
        <v>-3.9970509999999999</v>
      </c>
      <c r="J992">
        <v>1470</v>
      </c>
      <c r="K992" s="27">
        <v>-3.6066690000000001</v>
      </c>
      <c r="L992">
        <v>1485</v>
      </c>
    </row>
    <row r="993" spans="1:12" x14ac:dyDescent="0.3">
      <c r="A993">
        <v>180204</v>
      </c>
      <c r="B993" t="s">
        <v>1296</v>
      </c>
      <c r="C993" t="s">
        <v>1299</v>
      </c>
      <c r="D993" t="s">
        <v>1303</v>
      </c>
      <c r="E993" s="27">
        <v>-0.19957</v>
      </c>
      <c r="F993">
        <v>231</v>
      </c>
      <c r="G993" s="27">
        <v>-1.2077960000000001</v>
      </c>
      <c r="H993">
        <v>835</v>
      </c>
      <c r="I993" s="27">
        <v>-1.5199339999999999</v>
      </c>
      <c r="J993">
        <v>694</v>
      </c>
      <c r="K993" s="27">
        <v>-1.096951</v>
      </c>
      <c r="L993">
        <v>829</v>
      </c>
    </row>
    <row r="994" spans="1:12" x14ac:dyDescent="0.3">
      <c r="A994">
        <v>180205</v>
      </c>
      <c r="B994" t="s">
        <v>1296</v>
      </c>
      <c r="C994" t="s">
        <v>1299</v>
      </c>
      <c r="D994" t="s">
        <v>67</v>
      </c>
      <c r="E994" s="27">
        <v>-0.32177299999999998</v>
      </c>
      <c r="F994">
        <v>1136</v>
      </c>
      <c r="G994" s="27">
        <v>-3.4088210000000001</v>
      </c>
      <c r="H994">
        <v>1441</v>
      </c>
      <c r="I994" s="27">
        <v>-3.7094520000000002</v>
      </c>
      <c r="J994">
        <v>1429</v>
      </c>
      <c r="K994" s="27">
        <v>-3.3222450000000001</v>
      </c>
      <c r="L994">
        <v>1441</v>
      </c>
    </row>
    <row r="995" spans="1:12" x14ac:dyDescent="0.3">
      <c r="A995">
        <v>180206</v>
      </c>
      <c r="B995" t="s">
        <v>1296</v>
      </c>
      <c r="C995" t="s">
        <v>1299</v>
      </c>
      <c r="D995" t="s">
        <v>1304</v>
      </c>
      <c r="E995" s="27">
        <v>-0.27078799999999997</v>
      </c>
      <c r="F995">
        <v>734</v>
      </c>
      <c r="G995" s="27">
        <v>-4.2345959999999998</v>
      </c>
      <c r="H995">
        <v>1525</v>
      </c>
      <c r="I995" s="27">
        <v>-4.4452530000000001</v>
      </c>
      <c r="J995">
        <v>1517</v>
      </c>
      <c r="K995" s="27">
        <v>-4.1413080000000004</v>
      </c>
      <c r="L995">
        <v>1527</v>
      </c>
    </row>
    <row r="996" spans="1:12" x14ac:dyDescent="0.3">
      <c r="A996">
        <v>180207</v>
      </c>
      <c r="B996" t="s">
        <v>1296</v>
      </c>
      <c r="C996" t="s">
        <v>1299</v>
      </c>
      <c r="D996" t="s">
        <v>1299</v>
      </c>
      <c r="E996" s="27">
        <v>-0.30698799999999998</v>
      </c>
      <c r="F996">
        <v>1022</v>
      </c>
      <c r="G996" s="27">
        <v>-2.5857579999999998</v>
      </c>
      <c r="H996">
        <v>1298</v>
      </c>
      <c r="I996" s="27">
        <v>-2.8778929999999998</v>
      </c>
      <c r="J996">
        <v>1252</v>
      </c>
      <c r="K996" s="27">
        <v>-2.5169419999999998</v>
      </c>
      <c r="L996">
        <v>1297</v>
      </c>
    </row>
    <row r="997" spans="1:12" x14ac:dyDescent="0.3">
      <c r="A997">
        <v>180208</v>
      </c>
      <c r="B997" t="s">
        <v>1296</v>
      </c>
      <c r="C997" t="s">
        <v>1299</v>
      </c>
      <c r="D997" t="s">
        <v>1305</v>
      </c>
      <c r="E997" s="27">
        <v>-0.38341799999999998</v>
      </c>
      <c r="F997">
        <v>1418</v>
      </c>
      <c r="G997" s="27">
        <v>-2.199557</v>
      </c>
      <c r="H997">
        <v>1199</v>
      </c>
      <c r="I997" s="27">
        <v>-2.3461949999999998</v>
      </c>
      <c r="J997">
        <v>1071</v>
      </c>
      <c r="K997" s="27">
        <v>-2.0758369999999999</v>
      </c>
      <c r="L997">
        <v>1187</v>
      </c>
    </row>
    <row r="998" spans="1:12" x14ac:dyDescent="0.3">
      <c r="A998">
        <v>180209</v>
      </c>
      <c r="B998" t="s">
        <v>1296</v>
      </c>
      <c r="C998" t="s">
        <v>1299</v>
      </c>
      <c r="D998" t="s">
        <v>522</v>
      </c>
      <c r="E998" s="27">
        <v>-0.25017699999999998</v>
      </c>
      <c r="F998">
        <v>553</v>
      </c>
      <c r="G998" s="27">
        <v>-1.7282550000000001</v>
      </c>
      <c r="H998">
        <v>1056</v>
      </c>
      <c r="I998" s="27">
        <v>-1.9126730000000001</v>
      </c>
      <c r="J998">
        <v>899</v>
      </c>
      <c r="K998" s="27">
        <v>-1.6561950000000001</v>
      </c>
      <c r="L998">
        <v>1058</v>
      </c>
    </row>
    <row r="999" spans="1:12" x14ac:dyDescent="0.3">
      <c r="A999">
        <v>180210</v>
      </c>
      <c r="B999" t="s">
        <v>1296</v>
      </c>
      <c r="C999" t="s">
        <v>1299</v>
      </c>
      <c r="D999" t="s">
        <v>1306</v>
      </c>
      <c r="E999" s="27">
        <v>-0.29123599999999999</v>
      </c>
      <c r="F999">
        <v>914</v>
      </c>
      <c r="G999" s="27">
        <v>-4.9634090000000004</v>
      </c>
      <c r="H999">
        <v>1582</v>
      </c>
      <c r="I999" s="27">
        <v>-5.2098760000000004</v>
      </c>
      <c r="J999">
        <v>1578</v>
      </c>
      <c r="K999" s="27">
        <v>-4.8754090000000003</v>
      </c>
      <c r="L999">
        <v>1581</v>
      </c>
    </row>
    <row r="1000" spans="1:12" x14ac:dyDescent="0.3">
      <c r="A1000">
        <v>180211</v>
      </c>
      <c r="B1000" t="s">
        <v>1296</v>
      </c>
      <c r="C1000" t="s">
        <v>1299</v>
      </c>
      <c r="D1000" t="s">
        <v>423</v>
      </c>
      <c r="E1000" s="27">
        <v>-0.36439899999999997</v>
      </c>
      <c r="F1000">
        <v>1357</v>
      </c>
      <c r="G1000" s="27">
        <v>-3.6222569999999998</v>
      </c>
      <c r="H1000">
        <v>1473</v>
      </c>
      <c r="I1000" s="27">
        <v>-1.4149499999999999</v>
      </c>
      <c r="J1000">
        <v>632</v>
      </c>
      <c r="K1000" s="27">
        <v>-3.530767</v>
      </c>
      <c r="L1000">
        <v>1478</v>
      </c>
    </row>
    <row r="1001" spans="1:12" x14ac:dyDescent="0.3">
      <c r="A1001">
        <v>180212</v>
      </c>
      <c r="B1001" t="s">
        <v>1296</v>
      </c>
      <c r="C1001" t="s">
        <v>1299</v>
      </c>
      <c r="D1001" t="s">
        <v>76</v>
      </c>
      <c r="E1001" s="27">
        <v>-0.31694499999999998</v>
      </c>
      <c r="F1001">
        <v>1098</v>
      </c>
      <c r="G1001" s="27">
        <v>-2.7436099999999999</v>
      </c>
      <c r="H1001">
        <v>1324</v>
      </c>
      <c r="I1001" s="27">
        <v>-2.9434209999999998</v>
      </c>
      <c r="J1001">
        <v>1269</v>
      </c>
      <c r="K1001" s="27">
        <v>-2.6580710000000001</v>
      </c>
      <c r="L1001">
        <v>1325</v>
      </c>
    </row>
    <row r="1002" spans="1:12" x14ac:dyDescent="0.3">
      <c r="A1002">
        <v>180213</v>
      </c>
      <c r="B1002" t="s">
        <v>1296</v>
      </c>
      <c r="C1002" t="s">
        <v>1299</v>
      </c>
      <c r="D1002" t="s">
        <v>1307</v>
      </c>
      <c r="E1002" s="27">
        <v>-0.17336699999999999</v>
      </c>
      <c r="F1002">
        <v>115</v>
      </c>
      <c r="G1002" s="27">
        <v>-4.3910669999999996</v>
      </c>
      <c r="H1002">
        <v>1539</v>
      </c>
      <c r="I1002" s="27">
        <v>-4.7001179999999998</v>
      </c>
      <c r="J1002">
        <v>1546</v>
      </c>
      <c r="K1002" s="27">
        <v>-4.3052339999999996</v>
      </c>
      <c r="L1002">
        <v>1541</v>
      </c>
    </row>
    <row r="1003" spans="1:12" x14ac:dyDescent="0.3">
      <c r="A1003">
        <v>180214</v>
      </c>
      <c r="B1003" t="s">
        <v>1296</v>
      </c>
      <c r="C1003" t="s">
        <v>1299</v>
      </c>
      <c r="D1003" t="s">
        <v>1308</v>
      </c>
      <c r="E1003" s="27">
        <v>-0.42151899999999998</v>
      </c>
      <c r="F1003">
        <v>1492</v>
      </c>
      <c r="G1003" s="27">
        <v>-6.9262040000000002</v>
      </c>
      <c r="H1003">
        <v>1628</v>
      </c>
      <c r="I1003" s="27">
        <v>-7.1076769999999998</v>
      </c>
      <c r="J1003">
        <v>1631</v>
      </c>
      <c r="K1003" s="27">
        <v>-6.8218459999999999</v>
      </c>
      <c r="L1003">
        <v>1628</v>
      </c>
    </row>
    <row r="1004" spans="1:12" x14ac:dyDescent="0.3">
      <c r="A1004">
        <v>180304</v>
      </c>
      <c r="B1004" t="s">
        <v>1296</v>
      </c>
      <c r="C1004" t="s">
        <v>1309</v>
      </c>
      <c r="D1004" t="s">
        <v>1313</v>
      </c>
      <c r="E1004" s="27">
        <v>-0.39958199999999999</v>
      </c>
      <c r="F1004">
        <v>1457</v>
      </c>
      <c r="G1004" s="27">
        <v>-3.7431429999999999</v>
      </c>
      <c r="H1004">
        <v>1489</v>
      </c>
      <c r="I1004" s="27">
        <v>-4.1207549999999999</v>
      </c>
      <c r="J1004">
        <v>1482</v>
      </c>
      <c r="K1004" s="27">
        <v>-3.7028889999999999</v>
      </c>
      <c r="L1004">
        <v>1492</v>
      </c>
    </row>
    <row r="1005" spans="1:12" x14ac:dyDescent="0.3">
      <c r="A1005">
        <v>180301</v>
      </c>
      <c r="B1005" t="s">
        <v>1296</v>
      </c>
      <c r="C1005" t="s">
        <v>1309</v>
      </c>
      <c r="D1005" t="s">
        <v>1310</v>
      </c>
      <c r="E1005" s="27">
        <v>-0.25156000000000001</v>
      </c>
      <c r="F1005">
        <v>564</v>
      </c>
      <c r="G1005" s="27">
        <v>-4.126862</v>
      </c>
      <c r="H1005">
        <v>1518</v>
      </c>
      <c r="I1005" s="27">
        <v>-4.2443900000000001</v>
      </c>
      <c r="J1005">
        <v>1495</v>
      </c>
      <c r="K1005" s="27">
        <v>-4.0536960000000004</v>
      </c>
      <c r="L1005">
        <v>1520</v>
      </c>
    </row>
    <row r="1006" spans="1:12" x14ac:dyDescent="0.3">
      <c r="A1006">
        <v>180302</v>
      </c>
      <c r="B1006" t="s">
        <v>1296</v>
      </c>
      <c r="C1006" t="s">
        <v>1309</v>
      </c>
      <c r="D1006" t="s">
        <v>1311</v>
      </c>
      <c r="E1006" s="27">
        <v>-0.37360399999999999</v>
      </c>
      <c r="F1006">
        <v>1386</v>
      </c>
      <c r="G1006" s="27">
        <v>-5.9648770000000004</v>
      </c>
      <c r="H1006">
        <v>1609</v>
      </c>
      <c r="I1006" s="27">
        <v>-6.056235</v>
      </c>
      <c r="J1006">
        <v>1603</v>
      </c>
      <c r="K1006" s="27">
        <v>-5.8727229999999997</v>
      </c>
      <c r="L1006">
        <v>1610</v>
      </c>
    </row>
    <row r="1007" spans="1:12" x14ac:dyDescent="0.3">
      <c r="A1007">
        <v>180303</v>
      </c>
      <c r="B1007" t="s">
        <v>1296</v>
      </c>
      <c r="C1007" t="s">
        <v>1309</v>
      </c>
      <c r="D1007" t="s">
        <v>1312</v>
      </c>
      <c r="E1007" s="27">
        <v>-0.34115499999999999</v>
      </c>
      <c r="F1007">
        <v>1249</v>
      </c>
      <c r="G1007" s="27">
        <v>-3.625238</v>
      </c>
      <c r="H1007">
        <v>1476</v>
      </c>
      <c r="I1007" s="27">
        <v>-3.7148330000000001</v>
      </c>
      <c r="J1007">
        <v>1432</v>
      </c>
      <c r="K1007" s="27">
        <v>-3.5253779999999999</v>
      </c>
      <c r="L1007">
        <v>1477</v>
      </c>
    </row>
    <row r="1008" spans="1:12" x14ac:dyDescent="0.3">
      <c r="A1008">
        <v>130104</v>
      </c>
      <c r="B1008" t="s">
        <v>6</v>
      </c>
      <c r="C1008" t="s">
        <v>956</v>
      </c>
      <c r="D1008" t="s">
        <v>959</v>
      </c>
      <c r="E1008" s="27">
        <v>-0.25997199999999998</v>
      </c>
      <c r="F1008">
        <v>635</v>
      </c>
      <c r="G1008" s="27">
        <v>-0.17768100000000001</v>
      </c>
      <c r="H1008">
        <v>398</v>
      </c>
      <c r="I1008" s="27">
        <v>-0.47341100000000003</v>
      </c>
      <c r="J1008">
        <v>146</v>
      </c>
      <c r="K1008" s="27">
        <v>-6.8127999999999994E-2</v>
      </c>
      <c r="L1008">
        <v>377</v>
      </c>
    </row>
    <row r="1009" spans="1:12" x14ac:dyDescent="0.3">
      <c r="A1009">
        <v>130103</v>
      </c>
      <c r="B1009" t="s">
        <v>6</v>
      </c>
      <c r="C1009" t="s">
        <v>956</v>
      </c>
      <c r="D1009" t="s">
        <v>958</v>
      </c>
      <c r="E1009" s="27">
        <v>-0.17271500000000001</v>
      </c>
      <c r="F1009">
        <v>113</v>
      </c>
      <c r="G1009" s="27">
        <v>-0.13997799999999999</v>
      </c>
      <c r="H1009">
        <v>380</v>
      </c>
      <c r="I1009" s="27">
        <v>-0.54438500000000001</v>
      </c>
      <c r="J1009">
        <v>170</v>
      </c>
      <c r="K1009" s="27">
        <v>-2.0820000000000002E-2</v>
      </c>
      <c r="L1009">
        <v>351</v>
      </c>
    </row>
    <row r="1010" spans="1:12" x14ac:dyDescent="0.3">
      <c r="A1010">
        <v>130106</v>
      </c>
      <c r="B1010" t="s">
        <v>6</v>
      </c>
      <c r="C1010" t="s">
        <v>956</v>
      </c>
      <c r="D1010" t="s">
        <v>961</v>
      </c>
      <c r="E1010" s="27">
        <v>-0.14593999999999999</v>
      </c>
      <c r="F1010">
        <v>62</v>
      </c>
      <c r="G1010" s="27">
        <v>5.0236770000000002</v>
      </c>
      <c r="H1010">
        <v>24</v>
      </c>
      <c r="I1010" s="27">
        <v>-0.291161</v>
      </c>
      <c r="J1010">
        <v>94</v>
      </c>
      <c r="K1010" s="27">
        <v>3.4507289999999999</v>
      </c>
      <c r="L1010">
        <v>29</v>
      </c>
    </row>
    <row r="1011" spans="1:12" x14ac:dyDescent="0.3">
      <c r="A1011">
        <v>130101</v>
      </c>
      <c r="B1011" t="s">
        <v>6</v>
      </c>
      <c r="C1011" t="s">
        <v>956</v>
      </c>
      <c r="D1011" t="s">
        <v>748</v>
      </c>
      <c r="E1011" s="27">
        <v>-0.19809099999999999</v>
      </c>
      <c r="F1011">
        <v>221</v>
      </c>
      <c r="G1011" s="27">
        <v>0.28126200000000001</v>
      </c>
      <c r="H1011">
        <v>245</v>
      </c>
      <c r="I1011" s="27">
        <v>-0.69040699999999999</v>
      </c>
      <c r="J1011">
        <v>245</v>
      </c>
      <c r="K1011" s="27">
        <v>0.34590399999999999</v>
      </c>
      <c r="L1011">
        <v>230</v>
      </c>
    </row>
    <row r="1012" spans="1:12" x14ac:dyDescent="0.3">
      <c r="A1012">
        <v>130102</v>
      </c>
      <c r="B1012" t="s">
        <v>6</v>
      </c>
      <c r="C1012" t="s">
        <v>956</v>
      </c>
      <c r="D1012" t="s">
        <v>957</v>
      </c>
      <c r="E1012" s="27">
        <v>-0.22384699999999999</v>
      </c>
      <c r="F1012">
        <v>372</v>
      </c>
      <c r="G1012" s="27">
        <v>0.50694399999999995</v>
      </c>
      <c r="H1012">
        <v>199</v>
      </c>
      <c r="I1012" s="27">
        <v>-9.0675000000000006E-2</v>
      </c>
      <c r="J1012">
        <v>57</v>
      </c>
      <c r="K1012" s="27">
        <v>0.52811200000000003</v>
      </c>
      <c r="L1012">
        <v>192</v>
      </c>
    </row>
    <row r="1013" spans="1:12" x14ac:dyDescent="0.3">
      <c r="A1013">
        <v>130105</v>
      </c>
      <c r="B1013" t="s">
        <v>6</v>
      </c>
      <c r="C1013" t="s">
        <v>956</v>
      </c>
      <c r="D1013" t="s">
        <v>960</v>
      </c>
      <c r="E1013" s="27">
        <v>-0.21754799999999999</v>
      </c>
      <c r="F1013">
        <v>323</v>
      </c>
      <c r="G1013" s="27">
        <v>-0.26023299999999999</v>
      </c>
      <c r="H1013">
        <v>440</v>
      </c>
      <c r="I1013" s="27">
        <v>-0.51633099999999998</v>
      </c>
      <c r="J1013">
        <v>161</v>
      </c>
      <c r="K1013" s="27">
        <v>-0.297045</v>
      </c>
      <c r="L1013">
        <v>483</v>
      </c>
    </row>
    <row r="1014" spans="1:12" x14ac:dyDescent="0.3">
      <c r="A1014">
        <v>130201</v>
      </c>
      <c r="B1014" t="s">
        <v>6</v>
      </c>
      <c r="C1014" t="s">
        <v>962</v>
      </c>
      <c r="D1014" t="s">
        <v>963</v>
      </c>
      <c r="E1014" s="27">
        <v>-0.23369999999999999</v>
      </c>
      <c r="F1014">
        <v>431</v>
      </c>
      <c r="G1014" s="27">
        <v>-1.7044109999999999</v>
      </c>
      <c r="H1014">
        <v>1049</v>
      </c>
      <c r="I1014" s="27">
        <v>-2.11538</v>
      </c>
      <c r="J1014">
        <v>985</v>
      </c>
      <c r="K1014" s="27">
        <v>-1.5707519999999999</v>
      </c>
      <c r="L1014">
        <v>1027</v>
      </c>
    </row>
    <row r="1015" spans="1:12" x14ac:dyDescent="0.3">
      <c r="A1015">
        <v>130202</v>
      </c>
      <c r="B1015" t="s">
        <v>6</v>
      </c>
      <c r="C1015" t="s">
        <v>962</v>
      </c>
      <c r="D1015" t="s">
        <v>964</v>
      </c>
      <c r="E1015" s="27">
        <v>-0.23146600000000001</v>
      </c>
      <c r="F1015">
        <v>415</v>
      </c>
      <c r="G1015" s="27">
        <v>-2.0455999999999998E-2</v>
      </c>
      <c r="H1015">
        <v>330</v>
      </c>
      <c r="I1015" s="27">
        <v>-0.19869400000000001</v>
      </c>
      <c r="J1015">
        <v>67</v>
      </c>
      <c r="K1015" s="27">
        <v>0.11101900000000001</v>
      </c>
      <c r="L1015">
        <v>295</v>
      </c>
    </row>
    <row r="1016" spans="1:12" x14ac:dyDescent="0.3">
      <c r="A1016">
        <v>130207</v>
      </c>
      <c r="B1016" t="s">
        <v>6</v>
      </c>
      <c r="C1016" t="s">
        <v>962</v>
      </c>
      <c r="D1016" t="s">
        <v>969</v>
      </c>
      <c r="E1016" s="27">
        <v>-0.23299600000000001</v>
      </c>
      <c r="F1016">
        <v>427</v>
      </c>
      <c r="G1016" s="27">
        <v>-1.7965629999999999</v>
      </c>
      <c r="H1016">
        <v>1073</v>
      </c>
      <c r="I1016" s="27">
        <v>-2.6873499999999999</v>
      </c>
      <c r="J1016">
        <v>1193</v>
      </c>
      <c r="K1016" s="27">
        <v>-1.7554000000000001</v>
      </c>
      <c r="L1016">
        <v>1084</v>
      </c>
    </row>
    <row r="1017" spans="1:12" x14ac:dyDescent="0.3">
      <c r="A1017">
        <v>130208</v>
      </c>
      <c r="B1017" t="s">
        <v>6</v>
      </c>
      <c r="C1017" t="s">
        <v>962</v>
      </c>
      <c r="D1017" t="s">
        <v>970</v>
      </c>
      <c r="E1017" s="27">
        <v>-0.203546</v>
      </c>
      <c r="F1017">
        <v>244</v>
      </c>
      <c r="G1017" s="27">
        <v>-1.1849460000000001</v>
      </c>
      <c r="H1017">
        <v>826</v>
      </c>
      <c r="I1017" s="27">
        <v>-0.27108700000000002</v>
      </c>
      <c r="J1017">
        <v>85</v>
      </c>
      <c r="K1017" s="27">
        <v>-1.0517030000000001</v>
      </c>
      <c r="L1017">
        <v>809</v>
      </c>
    </row>
    <row r="1018" spans="1:12" x14ac:dyDescent="0.3">
      <c r="A1018">
        <v>130205</v>
      </c>
      <c r="B1018" t="s">
        <v>6</v>
      </c>
      <c r="C1018" t="s">
        <v>962</v>
      </c>
      <c r="D1018" t="s">
        <v>967</v>
      </c>
      <c r="E1018" s="27">
        <v>-0.222966</v>
      </c>
      <c r="F1018">
        <v>361</v>
      </c>
      <c r="G1018" s="27">
        <v>1.7386250000000001</v>
      </c>
      <c r="H1018">
        <v>89</v>
      </c>
      <c r="I1018" s="27">
        <v>-0.44060500000000002</v>
      </c>
      <c r="J1018">
        <v>131</v>
      </c>
      <c r="K1018" s="27">
        <v>1.850142</v>
      </c>
      <c r="L1018">
        <v>67</v>
      </c>
    </row>
    <row r="1019" spans="1:12" x14ac:dyDescent="0.3">
      <c r="A1019">
        <v>130206</v>
      </c>
      <c r="B1019" t="s">
        <v>6</v>
      </c>
      <c r="C1019" t="s">
        <v>962</v>
      </c>
      <c r="D1019" t="s">
        <v>968</v>
      </c>
      <c r="E1019" s="27">
        <v>-0.22936400000000001</v>
      </c>
      <c r="F1019">
        <v>400</v>
      </c>
      <c r="G1019" s="27">
        <v>1.0264409999999999</v>
      </c>
      <c r="H1019">
        <v>133</v>
      </c>
      <c r="I1019" s="27">
        <v>-0.35328300000000001</v>
      </c>
      <c r="J1019">
        <v>110</v>
      </c>
      <c r="K1019" s="27">
        <v>1.164393</v>
      </c>
      <c r="L1019">
        <v>113</v>
      </c>
    </row>
    <row r="1020" spans="1:12" x14ac:dyDescent="0.3">
      <c r="A1020">
        <v>130203</v>
      </c>
      <c r="B1020" t="s">
        <v>6</v>
      </c>
      <c r="C1020" t="s">
        <v>962</v>
      </c>
      <c r="D1020" t="s">
        <v>965</v>
      </c>
      <c r="E1020" s="27">
        <v>-0.21445400000000001</v>
      </c>
      <c r="F1020">
        <v>304</v>
      </c>
      <c r="G1020" s="27">
        <v>8.5810840000000006</v>
      </c>
      <c r="H1020">
        <v>13</v>
      </c>
      <c r="I1020" s="27">
        <v>-0.44139699999999998</v>
      </c>
      <c r="J1020">
        <v>132</v>
      </c>
      <c r="K1020" s="27">
        <v>6.1549230000000001</v>
      </c>
      <c r="L1020">
        <v>14</v>
      </c>
    </row>
    <row r="1021" spans="1:12" x14ac:dyDescent="0.3">
      <c r="A1021">
        <v>130204</v>
      </c>
      <c r="B1021" t="s">
        <v>6</v>
      </c>
      <c r="C1021" t="s">
        <v>962</v>
      </c>
      <c r="D1021" t="s">
        <v>966</v>
      </c>
      <c r="E1021" s="27">
        <v>-0.27097500000000002</v>
      </c>
      <c r="F1021">
        <v>737</v>
      </c>
      <c r="G1021" s="27">
        <v>9.2141909999999996</v>
      </c>
      <c r="H1021">
        <v>12</v>
      </c>
      <c r="I1021" s="27">
        <v>3.1083699999999999</v>
      </c>
      <c r="J1021">
        <v>17</v>
      </c>
      <c r="K1021" s="27">
        <v>6.5464229999999999</v>
      </c>
      <c r="L1021">
        <v>13</v>
      </c>
    </row>
    <row r="1022" spans="1:12" x14ac:dyDescent="0.3">
      <c r="A1022">
        <v>130301</v>
      </c>
      <c r="B1022" t="s">
        <v>6</v>
      </c>
      <c r="C1022" t="s">
        <v>971</v>
      </c>
      <c r="D1022" t="s">
        <v>971</v>
      </c>
      <c r="E1022" s="27">
        <v>-0.31352600000000003</v>
      </c>
      <c r="F1022">
        <v>1068</v>
      </c>
      <c r="G1022" s="27">
        <v>6.5498000000000001E-2</v>
      </c>
      <c r="H1022">
        <v>302</v>
      </c>
      <c r="I1022" s="27">
        <v>-1.4442410000000001</v>
      </c>
      <c r="J1022">
        <v>653</v>
      </c>
      <c r="K1022" s="27">
        <v>6.4856999999999998E-2</v>
      </c>
      <c r="L1022">
        <v>317</v>
      </c>
    </row>
    <row r="1023" spans="1:12" x14ac:dyDescent="0.3">
      <c r="A1023">
        <v>130306</v>
      </c>
      <c r="B1023" t="s">
        <v>6</v>
      </c>
      <c r="C1023" t="s">
        <v>971</v>
      </c>
      <c r="D1023" t="s">
        <v>810</v>
      </c>
      <c r="E1023" s="27">
        <v>-0.253778</v>
      </c>
      <c r="F1023">
        <v>580</v>
      </c>
      <c r="G1023" s="27">
        <v>0.37014599999999998</v>
      </c>
      <c r="H1023">
        <v>227</v>
      </c>
      <c r="I1023" s="27">
        <v>-0.81827099999999997</v>
      </c>
      <c r="J1023">
        <v>313</v>
      </c>
      <c r="K1023" s="27">
        <v>0.50459799999999999</v>
      </c>
      <c r="L1023">
        <v>196</v>
      </c>
    </row>
    <row r="1024" spans="1:12" x14ac:dyDescent="0.3">
      <c r="A1024">
        <v>130308</v>
      </c>
      <c r="B1024" t="s">
        <v>6</v>
      </c>
      <c r="C1024" t="s">
        <v>971</v>
      </c>
      <c r="D1024" t="s">
        <v>977</v>
      </c>
      <c r="E1024" s="27">
        <v>-0.17174400000000001</v>
      </c>
      <c r="F1024">
        <v>108</v>
      </c>
      <c r="G1024" s="27">
        <v>0.85259600000000002</v>
      </c>
      <c r="H1024">
        <v>150</v>
      </c>
      <c r="I1024" s="27">
        <v>-2.8715000000000001E-2</v>
      </c>
      <c r="J1024">
        <v>46</v>
      </c>
      <c r="K1024" s="27">
        <v>0.85273100000000002</v>
      </c>
      <c r="L1024">
        <v>146</v>
      </c>
    </row>
    <row r="1025" spans="1:12" x14ac:dyDescent="0.3">
      <c r="A1025">
        <v>130303</v>
      </c>
      <c r="B1025" t="s">
        <v>6</v>
      </c>
      <c r="C1025" t="s">
        <v>971</v>
      </c>
      <c r="D1025" t="s">
        <v>973</v>
      </c>
      <c r="E1025" s="27">
        <v>-0.11175300000000001</v>
      </c>
      <c r="F1025">
        <v>32</v>
      </c>
      <c r="G1025" s="27">
        <v>0.13550300000000001</v>
      </c>
      <c r="H1025">
        <v>281</v>
      </c>
      <c r="I1025" s="27">
        <v>12.406933</v>
      </c>
      <c r="J1025">
        <v>2</v>
      </c>
      <c r="K1025" s="27">
        <v>0.117689</v>
      </c>
      <c r="L1025">
        <v>293</v>
      </c>
    </row>
    <row r="1026" spans="1:12" x14ac:dyDescent="0.3">
      <c r="A1026">
        <v>130304</v>
      </c>
      <c r="B1026" t="s">
        <v>6</v>
      </c>
      <c r="C1026" t="s">
        <v>971</v>
      </c>
      <c r="D1026" t="s">
        <v>974</v>
      </c>
      <c r="E1026" s="27">
        <v>-0.23059399999999999</v>
      </c>
      <c r="F1026">
        <v>412</v>
      </c>
      <c r="G1026" s="27">
        <v>3.9940229999999999</v>
      </c>
      <c r="H1026">
        <v>34</v>
      </c>
      <c r="I1026" s="27">
        <v>-1.126668</v>
      </c>
      <c r="J1026">
        <v>496</v>
      </c>
      <c r="K1026" s="27">
        <v>2.59537</v>
      </c>
      <c r="L1026">
        <v>37</v>
      </c>
    </row>
    <row r="1027" spans="1:12" x14ac:dyDescent="0.3">
      <c r="A1027">
        <v>130307</v>
      </c>
      <c r="B1027" t="s">
        <v>6</v>
      </c>
      <c r="C1027" t="s">
        <v>971</v>
      </c>
      <c r="D1027" t="s">
        <v>976</v>
      </c>
      <c r="E1027" s="27">
        <v>-0.26110800000000001</v>
      </c>
      <c r="F1027">
        <v>641</v>
      </c>
      <c r="G1027" s="27">
        <v>-3.9909569999999999</v>
      </c>
      <c r="H1027">
        <v>1511</v>
      </c>
      <c r="I1027" s="27">
        <v>-4.6786779999999997</v>
      </c>
      <c r="J1027">
        <v>1543</v>
      </c>
      <c r="K1027" s="27">
        <v>-3.994983</v>
      </c>
      <c r="L1027">
        <v>1514</v>
      </c>
    </row>
    <row r="1028" spans="1:12" x14ac:dyDescent="0.3">
      <c r="A1028">
        <v>130302</v>
      </c>
      <c r="B1028" t="s">
        <v>6</v>
      </c>
      <c r="C1028" t="s">
        <v>971</v>
      </c>
      <c r="D1028" t="s">
        <v>972</v>
      </c>
      <c r="E1028" s="27">
        <v>-0.18055399999999999</v>
      </c>
      <c r="F1028">
        <v>137</v>
      </c>
      <c r="G1028" s="27">
        <v>-1.6400049999999999</v>
      </c>
      <c r="H1028">
        <v>1019</v>
      </c>
      <c r="I1028" s="27">
        <v>-3.1100080000000001</v>
      </c>
      <c r="J1028">
        <v>1310</v>
      </c>
      <c r="K1028" s="27">
        <v>-1.52166</v>
      </c>
      <c r="L1028">
        <v>1006</v>
      </c>
    </row>
    <row r="1029" spans="1:12" x14ac:dyDescent="0.3">
      <c r="A1029">
        <v>130305</v>
      </c>
      <c r="B1029" t="s">
        <v>6</v>
      </c>
      <c r="C1029" t="s">
        <v>971</v>
      </c>
      <c r="D1029" t="s">
        <v>975</v>
      </c>
      <c r="E1029" s="27">
        <v>-0.12898999999999999</v>
      </c>
      <c r="F1029">
        <v>45</v>
      </c>
      <c r="G1029" s="27">
        <v>2.6783079999999999</v>
      </c>
      <c r="H1029">
        <v>56</v>
      </c>
      <c r="I1029" s="27">
        <v>-0.25465100000000002</v>
      </c>
      <c r="J1029">
        <v>83</v>
      </c>
      <c r="K1029" s="27">
        <v>1.9547239999999999</v>
      </c>
      <c r="L1029">
        <v>64</v>
      </c>
    </row>
    <row r="1030" spans="1:12" x14ac:dyDescent="0.3">
      <c r="A1030">
        <v>130402</v>
      </c>
      <c r="B1030" t="s">
        <v>6</v>
      </c>
      <c r="C1030" t="s">
        <v>978</v>
      </c>
      <c r="D1030" t="s">
        <v>980</v>
      </c>
      <c r="E1030" s="27">
        <v>-0.19930600000000001</v>
      </c>
      <c r="F1030">
        <v>227</v>
      </c>
      <c r="G1030" s="27">
        <v>-0.96613199999999999</v>
      </c>
      <c r="H1030">
        <v>741</v>
      </c>
      <c r="I1030" s="27">
        <v>-1.961408</v>
      </c>
      <c r="J1030">
        <v>919</v>
      </c>
      <c r="K1030" s="27">
        <v>-0.83204400000000001</v>
      </c>
      <c r="L1030">
        <v>725</v>
      </c>
    </row>
    <row r="1031" spans="1:12" x14ac:dyDescent="0.3">
      <c r="A1031">
        <v>130401</v>
      </c>
      <c r="B1031" t="s">
        <v>6</v>
      </c>
      <c r="C1031" t="s">
        <v>978</v>
      </c>
      <c r="D1031" t="s">
        <v>979</v>
      </c>
      <c r="E1031" s="27">
        <v>-0.19389999999999999</v>
      </c>
      <c r="F1031">
        <v>195</v>
      </c>
      <c r="G1031" s="27">
        <v>-0.64405199999999996</v>
      </c>
      <c r="H1031">
        <v>609</v>
      </c>
      <c r="I1031" s="27">
        <v>-2.8077719999999999</v>
      </c>
      <c r="J1031">
        <v>1233</v>
      </c>
      <c r="K1031" s="27">
        <v>-0.489728</v>
      </c>
      <c r="L1031">
        <v>568</v>
      </c>
    </row>
    <row r="1032" spans="1:12" x14ac:dyDescent="0.3">
      <c r="A1032">
        <v>130404</v>
      </c>
      <c r="B1032" t="s">
        <v>6</v>
      </c>
      <c r="C1032" t="s">
        <v>978</v>
      </c>
      <c r="D1032" t="s">
        <v>981</v>
      </c>
      <c r="E1032" s="27">
        <v>-0.14840300000000001</v>
      </c>
      <c r="F1032">
        <v>65</v>
      </c>
      <c r="G1032" s="27">
        <v>0.85174899999999998</v>
      </c>
      <c r="H1032">
        <v>151</v>
      </c>
      <c r="I1032" s="27">
        <v>-0.27958</v>
      </c>
      <c r="J1032">
        <v>91</v>
      </c>
      <c r="K1032" s="27">
        <v>0.96899400000000002</v>
      </c>
      <c r="L1032">
        <v>130</v>
      </c>
    </row>
    <row r="1033" spans="1:12" x14ac:dyDescent="0.3">
      <c r="A1033">
        <v>130405</v>
      </c>
      <c r="B1033" t="s">
        <v>6</v>
      </c>
      <c r="C1033" t="s">
        <v>978</v>
      </c>
      <c r="D1033" t="s">
        <v>982</v>
      </c>
      <c r="E1033" s="27">
        <v>-0.19501299999999999</v>
      </c>
      <c r="F1033">
        <v>201</v>
      </c>
      <c r="G1033" s="27">
        <v>2.3051659999999998</v>
      </c>
      <c r="H1033">
        <v>65</v>
      </c>
      <c r="I1033" s="27">
        <v>-0.51841599999999999</v>
      </c>
      <c r="J1033">
        <v>163</v>
      </c>
      <c r="K1033" s="27">
        <v>2.4374630000000002</v>
      </c>
      <c r="L1033">
        <v>42</v>
      </c>
    </row>
    <row r="1034" spans="1:12" x14ac:dyDescent="0.3">
      <c r="A1034">
        <v>130406</v>
      </c>
      <c r="B1034" t="s">
        <v>6</v>
      </c>
      <c r="C1034" t="s">
        <v>978</v>
      </c>
      <c r="D1034" t="s">
        <v>983</v>
      </c>
      <c r="E1034" s="27">
        <v>-0.285443</v>
      </c>
      <c r="F1034">
        <v>870</v>
      </c>
      <c r="G1034" s="27">
        <v>2.4928210000000002</v>
      </c>
      <c r="H1034">
        <v>59</v>
      </c>
      <c r="I1034" s="27">
        <v>-0.61140000000000005</v>
      </c>
      <c r="J1034">
        <v>203</v>
      </c>
      <c r="K1034" s="27">
        <v>2.2873600000000001</v>
      </c>
      <c r="L1034">
        <v>47</v>
      </c>
    </row>
    <row r="1035" spans="1:12" x14ac:dyDescent="0.3">
      <c r="A1035">
        <v>130403</v>
      </c>
      <c r="B1035" t="s">
        <v>6</v>
      </c>
      <c r="C1035" t="s">
        <v>978</v>
      </c>
      <c r="D1035" t="s">
        <v>644</v>
      </c>
      <c r="E1035" s="27">
        <v>-0.23311399999999999</v>
      </c>
      <c r="F1035">
        <v>428</v>
      </c>
      <c r="G1035" s="27">
        <v>3.6703E-2</v>
      </c>
      <c r="H1035">
        <v>316</v>
      </c>
      <c r="I1035" s="27">
        <v>-0.72724</v>
      </c>
      <c r="J1035">
        <v>270</v>
      </c>
      <c r="K1035" s="27">
        <v>0.172593</v>
      </c>
      <c r="L1035">
        <v>275</v>
      </c>
    </row>
    <row r="1036" spans="1:12" x14ac:dyDescent="0.3">
      <c r="A1036">
        <v>130801</v>
      </c>
      <c r="B1036" t="s">
        <v>6</v>
      </c>
      <c r="C1036" t="s">
        <v>6</v>
      </c>
      <c r="D1036" t="s">
        <v>1003</v>
      </c>
      <c r="E1036" s="27">
        <v>-0.31293399999999999</v>
      </c>
      <c r="F1036">
        <v>1063</v>
      </c>
      <c r="G1036" s="27">
        <v>-2.8562349999999999</v>
      </c>
      <c r="H1036">
        <v>1350</v>
      </c>
      <c r="I1036" s="27">
        <v>-2.9531670000000001</v>
      </c>
      <c r="J1036">
        <v>1271</v>
      </c>
      <c r="K1036" s="27">
        <v>-2.714645</v>
      </c>
      <c r="L1036">
        <v>1337</v>
      </c>
    </row>
    <row r="1037" spans="1:12" x14ac:dyDescent="0.3">
      <c r="A1037">
        <v>130802</v>
      </c>
      <c r="B1037" t="s">
        <v>6</v>
      </c>
      <c r="C1037" t="s">
        <v>6</v>
      </c>
      <c r="D1037" t="s">
        <v>1004</v>
      </c>
      <c r="E1037" s="27">
        <v>-0.24323800000000001</v>
      </c>
      <c r="F1037">
        <v>492</v>
      </c>
      <c r="G1037" s="27">
        <v>-0.182814</v>
      </c>
      <c r="H1037">
        <v>402</v>
      </c>
      <c r="I1037" s="27">
        <v>1.519571</v>
      </c>
      <c r="J1037">
        <v>27</v>
      </c>
      <c r="K1037" s="27">
        <v>-4.1840000000000002E-2</v>
      </c>
      <c r="L1037">
        <v>362</v>
      </c>
    </row>
    <row r="1038" spans="1:12" x14ac:dyDescent="0.3">
      <c r="A1038">
        <v>130509</v>
      </c>
      <c r="B1038" t="s">
        <v>6</v>
      </c>
      <c r="C1038" t="s">
        <v>984</v>
      </c>
      <c r="D1038" t="s">
        <v>991</v>
      </c>
      <c r="E1038" s="27">
        <v>-0.19955100000000001</v>
      </c>
      <c r="F1038">
        <v>230</v>
      </c>
      <c r="G1038" s="27">
        <v>5.4766000000000002E-2</v>
      </c>
      <c r="H1038">
        <v>307</v>
      </c>
      <c r="I1038" s="27">
        <v>-0.582534</v>
      </c>
      <c r="J1038">
        <v>188</v>
      </c>
      <c r="K1038" s="27">
        <v>0.18309800000000001</v>
      </c>
      <c r="L1038">
        <v>271</v>
      </c>
    </row>
    <row r="1039" spans="1:12" x14ac:dyDescent="0.3">
      <c r="A1039">
        <v>130502</v>
      </c>
      <c r="B1039" t="s">
        <v>6</v>
      </c>
      <c r="C1039" t="s">
        <v>984</v>
      </c>
      <c r="D1039" t="s">
        <v>986</v>
      </c>
      <c r="E1039" s="27">
        <v>-0.374415</v>
      </c>
      <c r="F1039">
        <v>1388</v>
      </c>
      <c r="G1039" s="27">
        <v>-0.95330499999999996</v>
      </c>
      <c r="H1039">
        <v>732</v>
      </c>
      <c r="I1039" s="27">
        <v>-1.8992979999999999</v>
      </c>
      <c r="J1039">
        <v>893</v>
      </c>
      <c r="K1039" s="27">
        <v>-0.93350500000000003</v>
      </c>
      <c r="L1039">
        <v>759</v>
      </c>
    </row>
    <row r="1040" spans="1:12" x14ac:dyDescent="0.3">
      <c r="A1040">
        <v>130508</v>
      </c>
      <c r="B1040" t="s">
        <v>6</v>
      </c>
      <c r="C1040" t="s">
        <v>984</v>
      </c>
      <c r="D1040" t="s">
        <v>990</v>
      </c>
      <c r="E1040" s="27">
        <v>-0.193828</v>
      </c>
      <c r="F1040">
        <v>193</v>
      </c>
      <c r="G1040" s="27">
        <v>0.14460600000000001</v>
      </c>
      <c r="H1040">
        <v>278</v>
      </c>
      <c r="I1040" s="27">
        <v>-0.13885600000000001</v>
      </c>
      <c r="J1040">
        <v>62</v>
      </c>
      <c r="K1040" s="27">
        <v>0.202597</v>
      </c>
      <c r="L1040">
        <v>262</v>
      </c>
    </row>
    <row r="1041" spans="1:12" x14ac:dyDescent="0.3">
      <c r="A1041">
        <v>130505</v>
      </c>
      <c r="B1041" t="s">
        <v>6</v>
      </c>
      <c r="C1041" t="s">
        <v>984</v>
      </c>
      <c r="D1041" t="s">
        <v>988</v>
      </c>
      <c r="E1041" s="27">
        <v>-0.24286099999999999</v>
      </c>
      <c r="F1041">
        <v>487</v>
      </c>
      <c r="G1041" s="27">
        <v>-5.3516000000000001E-2</v>
      </c>
      <c r="H1041">
        <v>344</v>
      </c>
      <c r="I1041" s="27">
        <v>9.6067680000000006</v>
      </c>
      <c r="J1041">
        <v>4</v>
      </c>
      <c r="K1041" s="27">
        <v>8.6510000000000007E-3</v>
      </c>
      <c r="L1041">
        <v>342</v>
      </c>
    </row>
    <row r="1042" spans="1:12" x14ac:dyDescent="0.3">
      <c r="A1042">
        <v>130501</v>
      </c>
      <c r="B1042" t="s">
        <v>6</v>
      </c>
      <c r="C1042" t="s">
        <v>984</v>
      </c>
      <c r="D1042" t="s">
        <v>985</v>
      </c>
      <c r="E1042" s="27">
        <v>-0.29230600000000001</v>
      </c>
      <c r="F1042">
        <v>926</v>
      </c>
      <c r="G1042" s="27">
        <v>11.019608</v>
      </c>
      <c r="H1042">
        <v>9</v>
      </c>
      <c r="I1042" s="27">
        <v>-5.2104559999999998</v>
      </c>
      <c r="J1042">
        <v>1579</v>
      </c>
      <c r="K1042" s="27">
        <v>7.117883</v>
      </c>
      <c r="L1042">
        <v>11</v>
      </c>
    </row>
    <row r="1043" spans="1:12" x14ac:dyDescent="0.3">
      <c r="A1043">
        <v>130503</v>
      </c>
      <c r="B1043" t="s">
        <v>6</v>
      </c>
      <c r="C1043" t="s">
        <v>984</v>
      </c>
      <c r="D1043" t="s">
        <v>987</v>
      </c>
      <c r="E1043" s="27">
        <v>-0.33879399999999998</v>
      </c>
      <c r="F1043">
        <v>1237</v>
      </c>
      <c r="G1043" s="27">
        <v>-1.0157719999999999</v>
      </c>
      <c r="H1043">
        <v>755</v>
      </c>
      <c r="I1043" s="27">
        <v>4.7842000000000002</v>
      </c>
      <c r="J1043">
        <v>11</v>
      </c>
      <c r="K1043" s="27">
        <v>-0.88019599999999998</v>
      </c>
      <c r="L1043">
        <v>740</v>
      </c>
    </row>
    <row r="1044" spans="1:12" x14ac:dyDescent="0.3">
      <c r="A1044">
        <v>130512</v>
      </c>
      <c r="B1044" t="s">
        <v>6</v>
      </c>
      <c r="C1044" t="s">
        <v>984</v>
      </c>
      <c r="D1044" t="s">
        <v>994</v>
      </c>
      <c r="E1044" s="27">
        <v>-0.26214500000000002</v>
      </c>
      <c r="F1044">
        <v>647</v>
      </c>
      <c r="G1044" s="27">
        <v>-0.40698699999999999</v>
      </c>
      <c r="H1044">
        <v>506</v>
      </c>
      <c r="I1044" s="27">
        <v>-1.05352</v>
      </c>
      <c r="J1044">
        <v>457</v>
      </c>
      <c r="K1044" s="27">
        <v>-0.26416000000000001</v>
      </c>
      <c r="L1044">
        <v>467</v>
      </c>
    </row>
    <row r="1045" spans="1:12" x14ac:dyDescent="0.3">
      <c r="A1045">
        <v>130511</v>
      </c>
      <c r="B1045" t="s">
        <v>6</v>
      </c>
      <c r="C1045" t="s">
        <v>984</v>
      </c>
      <c r="D1045" t="s">
        <v>993</v>
      </c>
      <c r="E1045" s="27">
        <v>-0.20400599999999999</v>
      </c>
      <c r="F1045">
        <v>246</v>
      </c>
      <c r="G1045" s="27">
        <v>0.31424800000000003</v>
      </c>
      <c r="H1045">
        <v>239</v>
      </c>
      <c r="I1045" s="27">
        <v>2.301911</v>
      </c>
      <c r="J1045">
        <v>18</v>
      </c>
      <c r="K1045" s="27">
        <v>0.451627</v>
      </c>
      <c r="L1045">
        <v>209</v>
      </c>
    </row>
    <row r="1046" spans="1:12" x14ac:dyDescent="0.3">
      <c r="A1046">
        <v>130507</v>
      </c>
      <c r="B1046" t="s">
        <v>6</v>
      </c>
      <c r="C1046" t="s">
        <v>984</v>
      </c>
      <c r="D1046" t="s">
        <v>126</v>
      </c>
      <c r="E1046" s="27">
        <v>-0.25469599999999998</v>
      </c>
      <c r="F1046">
        <v>592</v>
      </c>
      <c r="G1046" s="27">
        <v>-0.22076100000000001</v>
      </c>
      <c r="H1046">
        <v>416</v>
      </c>
      <c r="I1046" s="27">
        <v>5.6630089999999997</v>
      </c>
      <c r="J1046">
        <v>10</v>
      </c>
      <c r="K1046" s="27">
        <v>-8.9552000000000007E-2</v>
      </c>
      <c r="L1046">
        <v>389</v>
      </c>
    </row>
    <row r="1047" spans="1:12" x14ac:dyDescent="0.3">
      <c r="A1047">
        <v>130510</v>
      </c>
      <c r="B1047" t="s">
        <v>6</v>
      </c>
      <c r="C1047" t="s">
        <v>984</v>
      </c>
      <c r="D1047" t="s">
        <v>992</v>
      </c>
      <c r="E1047" s="27">
        <v>-0.191717</v>
      </c>
      <c r="F1047">
        <v>181</v>
      </c>
      <c r="G1047" s="27">
        <v>-9.9316000000000002E-2</v>
      </c>
      <c r="H1047">
        <v>366</v>
      </c>
      <c r="I1047" s="27">
        <v>-0.78769900000000004</v>
      </c>
      <c r="J1047">
        <v>302</v>
      </c>
      <c r="K1047" s="27">
        <v>3.5450000000000002E-2</v>
      </c>
      <c r="L1047">
        <v>329</v>
      </c>
    </row>
    <row r="1048" spans="1:12" x14ac:dyDescent="0.3">
      <c r="A1048">
        <v>130504</v>
      </c>
      <c r="B1048" t="s">
        <v>6</v>
      </c>
      <c r="C1048" t="s">
        <v>984</v>
      </c>
      <c r="D1048" t="s">
        <v>477</v>
      </c>
      <c r="E1048" s="27">
        <v>-0.30523400000000001</v>
      </c>
      <c r="F1048">
        <v>1006</v>
      </c>
      <c r="G1048" s="27">
        <v>-0.55297300000000005</v>
      </c>
      <c r="H1048">
        <v>561</v>
      </c>
      <c r="I1048" s="27">
        <v>7.4544800000000002</v>
      </c>
      <c r="J1048">
        <v>7</v>
      </c>
      <c r="K1048" s="27">
        <v>-0.51990899999999995</v>
      </c>
      <c r="L1048">
        <v>586</v>
      </c>
    </row>
    <row r="1049" spans="1:12" x14ac:dyDescent="0.3">
      <c r="A1049">
        <v>130506</v>
      </c>
      <c r="B1049" t="s">
        <v>6</v>
      </c>
      <c r="C1049" t="s">
        <v>984</v>
      </c>
      <c r="D1049" t="s">
        <v>989</v>
      </c>
      <c r="E1049" s="27">
        <v>-0.227329</v>
      </c>
      <c r="F1049">
        <v>388</v>
      </c>
      <c r="G1049" s="27">
        <v>-0.35243799999999997</v>
      </c>
      <c r="H1049">
        <v>479</v>
      </c>
      <c r="I1049" s="27">
        <v>18.962129999999998</v>
      </c>
      <c r="J1049">
        <v>1</v>
      </c>
      <c r="K1049" s="27">
        <v>-0.20271600000000001</v>
      </c>
      <c r="L1049">
        <v>444</v>
      </c>
    </row>
    <row r="1050" spans="1:12" x14ac:dyDescent="0.3">
      <c r="A1050">
        <v>130601</v>
      </c>
      <c r="B1050" t="s">
        <v>6</v>
      </c>
      <c r="C1050" t="s">
        <v>995</v>
      </c>
      <c r="D1050" t="s">
        <v>996</v>
      </c>
      <c r="E1050" s="27">
        <v>-0.24934400000000001</v>
      </c>
      <c r="F1050">
        <v>546</v>
      </c>
      <c r="G1050" s="27">
        <v>0.42263899999999999</v>
      </c>
      <c r="H1050">
        <v>212</v>
      </c>
      <c r="I1050" s="27">
        <v>-0.63788599999999995</v>
      </c>
      <c r="J1050">
        <v>215</v>
      </c>
      <c r="K1050" s="27">
        <v>0.56009600000000004</v>
      </c>
      <c r="L1050">
        <v>185</v>
      </c>
    </row>
    <row r="1051" spans="1:12" x14ac:dyDescent="0.3">
      <c r="A1051">
        <v>130603</v>
      </c>
      <c r="B1051" t="s">
        <v>6</v>
      </c>
      <c r="C1051" t="s">
        <v>995</v>
      </c>
      <c r="D1051" t="s">
        <v>997</v>
      </c>
      <c r="E1051" s="27">
        <v>-0.27305099999999999</v>
      </c>
      <c r="F1051">
        <v>753</v>
      </c>
      <c r="G1051" s="27">
        <v>1.672339</v>
      </c>
      <c r="H1051">
        <v>90</v>
      </c>
      <c r="I1051" s="27">
        <v>-0.76268499999999995</v>
      </c>
      <c r="J1051">
        <v>284</v>
      </c>
      <c r="K1051" s="27">
        <v>1.78047</v>
      </c>
      <c r="L1051">
        <v>71</v>
      </c>
    </row>
    <row r="1052" spans="1:12" x14ac:dyDescent="0.3">
      <c r="A1052">
        <v>130602</v>
      </c>
      <c r="B1052" t="s">
        <v>6</v>
      </c>
      <c r="C1052" t="s">
        <v>995</v>
      </c>
      <c r="D1052" t="s">
        <v>258</v>
      </c>
      <c r="E1052" s="27">
        <v>-0.192159</v>
      </c>
      <c r="F1052">
        <v>184</v>
      </c>
      <c r="G1052" s="27">
        <v>-3.185629</v>
      </c>
      <c r="H1052">
        <v>1405</v>
      </c>
      <c r="I1052" s="27">
        <v>-3.7895720000000002</v>
      </c>
      <c r="J1052">
        <v>1442</v>
      </c>
      <c r="K1052" s="27">
        <v>-3.137384</v>
      </c>
      <c r="L1052">
        <v>1411</v>
      </c>
    </row>
    <row r="1053" spans="1:12" x14ac:dyDescent="0.3">
      <c r="A1053">
        <v>130605</v>
      </c>
      <c r="B1053" t="s">
        <v>6</v>
      </c>
      <c r="C1053" t="s">
        <v>995</v>
      </c>
      <c r="D1053" t="s">
        <v>998</v>
      </c>
      <c r="E1053" s="27">
        <v>-0.28702899999999998</v>
      </c>
      <c r="F1053">
        <v>885</v>
      </c>
      <c r="G1053" s="27">
        <v>0.108004</v>
      </c>
      <c r="H1053">
        <v>287</v>
      </c>
      <c r="I1053" s="27">
        <v>1.6681889999999999</v>
      </c>
      <c r="J1053">
        <v>25</v>
      </c>
      <c r="K1053" s="27">
        <v>0.17829900000000001</v>
      </c>
      <c r="L1053">
        <v>272</v>
      </c>
    </row>
    <row r="1054" spans="1:12" x14ac:dyDescent="0.3">
      <c r="A1054">
        <v>130604</v>
      </c>
      <c r="B1054" t="s">
        <v>6</v>
      </c>
      <c r="C1054" t="s">
        <v>995</v>
      </c>
      <c r="D1054" t="s">
        <v>160</v>
      </c>
      <c r="E1054" s="27">
        <v>-0.19880700000000001</v>
      </c>
      <c r="F1054">
        <v>225</v>
      </c>
      <c r="G1054" s="27">
        <v>0.40701199999999998</v>
      </c>
      <c r="H1054">
        <v>220</v>
      </c>
      <c r="I1054" s="27">
        <v>1.935797</v>
      </c>
      <c r="J1054">
        <v>23</v>
      </c>
      <c r="K1054" s="27">
        <v>0.53284500000000001</v>
      </c>
      <c r="L1054">
        <v>191</v>
      </c>
    </row>
    <row r="1055" spans="1:12" x14ac:dyDescent="0.3">
      <c r="A1055">
        <v>130703</v>
      </c>
      <c r="B1055" t="s">
        <v>6</v>
      </c>
      <c r="C1055" t="s">
        <v>999</v>
      </c>
      <c r="D1055" t="s">
        <v>1002</v>
      </c>
      <c r="E1055" s="27">
        <v>-0.21806800000000001</v>
      </c>
      <c r="F1055">
        <v>329</v>
      </c>
      <c r="G1055" s="27">
        <v>0.25579800000000003</v>
      </c>
      <c r="H1055">
        <v>250</v>
      </c>
      <c r="I1055" s="27">
        <v>-0.45430999999999999</v>
      </c>
      <c r="J1055">
        <v>138</v>
      </c>
      <c r="K1055" s="27">
        <v>0.38400800000000002</v>
      </c>
      <c r="L1055">
        <v>223</v>
      </c>
    </row>
    <row r="1056" spans="1:12" x14ac:dyDescent="0.3">
      <c r="A1056">
        <v>130704</v>
      </c>
      <c r="B1056" t="s">
        <v>6</v>
      </c>
      <c r="C1056" t="s">
        <v>999</v>
      </c>
      <c r="D1056" t="s">
        <v>346</v>
      </c>
      <c r="E1056" s="27">
        <v>-0.26971200000000001</v>
      </c>
      <c r="F1056">
        <v>721</v>
      </c>
      <c r="G1056" s="27">
        <v>4.8210920000000002</v>
      </c>
      <c r="H1056">
        <v>25</v>
      </c>
      <c r="I1056" s="27">
        <v>5.7115299999999998</v>
      </c>
      <c r="J1056">
        <v>9</v>
      </c>
      <c r="K1056" s="27">
        <v>3.4486110000000001</v>
      </c>
      <c r="L1056">
        <v>30</v>
      </c>
    </row>
    <row r="1057" spans="1:12" x14ac:dyDescent="0.3">
      <c r="A1057">
        <v>130705</v>
      </c>
      <c r="B1057" t="s">
        <v>6</v>
      </c>
      <c r="C1057" t="s">
        <v>999</v>
      </c>
      <c r="D1057" t="s">
        <v>1000</v>
      </c>
      <c r="E1057" s="27">
        <v>-0.18825600000000001</v>
      </c>
      <c r="F1057">
        <v>165</v>
      </c>
      <c r="G1057" s="27">
        <v>-0.17454</v>
      </c>
      <c r="H1057">
        <v>396</v>
      </c>
      <c r="I1057" s="27">
        <v>-0.49993700000000002</v>
      </c>
      <c r="J1057">
        <v>155</v>
      </c>
      <c r="K1057" s="27">
        <v>-4.267E-2</v>
      </c>
      <c r="L1057">
        <v>363</v>
      </c>
    </row>
    <row r="1058" spans="1:12" x14ac:dyDescent="0.3">
      <c r="A1058">
        <v>130706</v>
      </c>
      <c r="B1058" t="s">
        <v>6</v>
      </c>
      <c r="C1058" t="s">
        <v>999</v>
      </c>
      <c r="D1058" t="s">
        <v>1001</v>
      </c>
      <c r="E1058" s="27">
        <v>-0.25418000000000002</v>
      </c>
      <c r="F1058">
        <v>587</v>
      </c>
      <c r="G1058" s="27">
        <v>-0.15293599999999999</v>
      </c>
      <c r="H1058">
        <v>387</v>
      </c>
      <c r="I1058" s="27">
        <v>-1.178736</v>
      </c>
      <c r="J1058">
        <v>524</v>
      </c>
      <c r="K1058" s="27">
        <v>-1.779E-3</v>
      </c>
      <c r="L1058">
        <v>344</v>
      </c>
    </row>
    <row r="1059" spans="1:12" x14ac:dyDescent="0.3">
      <c r="A1059">
        <v>140101</v>
      </c>
      <c r="B1059" t="s">
        <v>1005</v>
      </c>
      <c r="C1059" t="s">
        <v>1006</v>
      </c>
      <c r="D1059" t="s">
        <v>1007</v>
      </c>
      <c r="E1059" s="27">
        <v>-0.36830000000000002</v>
      </c>
      <c r="F1059">
        <v>1369</v>
      </c>
      <c r="G1059" s="27">
        <v>-0.57646200000000003</v>
      </c>
      <c r="H1059">
        <v>575</v>
      </c>
      <c r="I1059" s="27">
        <v>-2.0792419999999998</v>
      </c>
      <c r="J1059">
        <v>971</v>
      </c>
      <c r="K1059" s="27">
        <v>-0.83030700000000002</v>
      </c>
      <c r="L1059">
        <v>722</v>
      </c>
    </row>
    <row r="1060" spans="1:12" x14ac:dyDescent="0.3">
      <c r="A1060">
        <v>140102</v>
      </c>
      <c r="B1060" t="s">
        <v>1005</v>
      </c>
      <c r="C1060" t="s">
        <v>1006</v>
      </c>
      <c r="D1060" t="s">
        <v>1008</v>
      </c>
      <c r="E1060" s="27">
        <v>-0.359879</v>
      </c>
      <c r="F1060">
        <v>1337</v>
      </c>
      <c r="G1060" s="27">
        <v>-1.6289610000000001</v>
      </c>
      <c r="H1060">
        <v>1015</v>
      </c>
      <c r="I1060" s="27">
        <v>-2.1875</v>
      </c>
      <c r="J1060">
        <v>1014</v>
      </c>
      <c r="K1060" s="27">
        <v>-1.5390280000000001</v>
      </c>
      <c r="L1060">
        <v>1014</v>
      </c>
    </row>
    <row r="1061" spans="1:12" x14ac:dyDescent="0.3">
      <c r="A1061">
        <v>140103</v>
      </c>
      <c r="B1061" t="s">
        <v>1005</v>
      </c>
      <c r="C1061" t="s">
        <v>1006</v>
      </c>
      <c r="D1061" t="s">
        <v>1009</v>
      </c>
      <c r="E1061" s="27">
        <v>-0.36491600000000002</v>
      </c>
      <c r="F1061">
        <v>1360</v>
      </c>
      <c r="G1061" s="27">
        <v>-1.1000570000000001</v>
      </c>
      <c r="H1061">
        <v>786</v>
      </c>
      <c r="I1061" s="27">
        <v>-1.3858839999999999</v>
      </c>
      <c r="J1061">
        <v>621</v>
      </c>
      <c r="K1061" s="27">
        <v>-1.0144899999999999</v>
      </c>
      <c r="L1061">
        <v>788</v>
      </c>
    </row>
    <row r="1062" spans="1:12" x14ac:dyDescent="0.3">
      <c r="A1062">
        <v>140104</v>
      </c>
      <c r="B1062" t="s">
        <v>1005</v>
      </c>
      <c r="C1062" t="s">
        <v>1006</v>
      </c>
      <c r="D1062" t="s">
        <v>1010</v>
      </c>
      <c r="E1062" s="27">
        <v>-0.33056099999999999</v>
      </c>
      <c r="F1062">
        <v>1192</v>
      </c>
      <c r="G1062" s="27">
        <v>-3.504562</v>
      </c>
      <c r="H1062">
        <v>1461</v>
      </c>
      <c r="I1062" s="27">
        <v>-3.9037480000000002</v>
      </c>
      <c r="J1062">
        <v>1457</v>
      </c>
      <c r="K1062" s="27">
        <v>-3.4158170000000001</v>
      </c>
      <c r="L1062">
        <v>1463</v>
      </c>
    </row>
    <row r="1063" spans="1:12" x14ac:dyDescent="0.3">
      <c r="A1063">
        <v>140105</v>
      </c>
      <c r="B1063" t="s">
        <v>1005</v>
      </c>
      <c r="C1063" t="s">
        <v>1006</v>
      </c>
      <c r="D1063" t="s">
        <v>1011</v>
      </c>
      <c r="E1063" s="27">
        <v>-0.30649399999999999</v>
      </c>
      <c r="F1063">
        <v>1019</v>
      </c>
      <c r="G1063" s="27">
        <v>-1.842511</v>
      </c>
      <c r="H1063">
        <v>1083</v>
      </c>
      <c r="I1063" s="27">
        <v>-2.3706480000000001</v>
      </c>
      <c r="J1063">
        <v>1080</v>
      </c>
      <c r="K1063" s="27">
        <v>-1.765207</v>
      </c>
      <c r="L1063">
        <v>1085</v>
      </c>
    </row>
    <row r="1064" spans="1:12" x14ac:dyDescent="0.3">
      <c r="A1064">
        <v>140106</v>
      </c>
      <c r="B1064" t="s">
        <v>1005</v>
      </c>
      <c r="C1064" t="s">
        <v>1006</v>
      </c>
      <c r="D1064" t="s">
        <v>1012</v>
      </c>
      <c r="E1064" s="27">
        <v>-0.37880599999999998</v>
      </c>
      <c r="F1064">
        <v>1404</v>
      </c>
      <c r="G1064" s="27">
        <v>-1.6175040000000001</v>
      </c>
      <c r="H1064">
        <v>1007</v>
      </c>
      <c r="I1064" s="27">
        <v>-2.1306250000000002</v>
      </c>
      <c r="J1064">
        <v>995</v>
      </c>
      <c r="K1064" s="27">
        <v>-1.519979</v>
      </c>
      <c r="L1064">
        <v>1003</v>
      </c>
    </row>
    <row r="1065" spans="1:12" x14ac:dyDescent="0.3">
      <c r="A1065">
        <v>140107</v>
      </c>
      <c r="B1065" t="s">
        <v>1005</v>
      </c>
      <c r="C1065" t="s">
        <v>1006</v>
      </c>
      <c r="D1065" t="s">
        <v>1013</v>
      </c>
      <c r="E1065" s="27">
        <v>-0.35006599999999999</v>
      </c>
      <c r="F1065">
        <v>1300</v>
      </c>
      <c r="G1065" s="27">
        <v>-0.77954400000000001</v>
      </c>
      <c r="H1065">
        <v>668</v>
      </c>
      <c r="I1065" s="27">
        <v>-1.154585</v>
      </c>
      <c r="J1065">
        <v>510</v>
      </c>
      <c r="K1065" s="27">
        <v>-0.69694999999999996</v>
      </c>
      <c r="L1065">
        <v>663</v>
      </c>
    </row>
    <row r="1066" spans="1:12" x14ac:dyDescent="0.3">
      <c r="A1066">
        <v>140108</v>
      </c>
      <c r="B1066" t="s">
        <v>1005</v>
      </c>
      <c r="C1066" t="s">
        <v>1006</v>
      </c>
      <c r="D1066" t="s">
        <v>1014</v>
      </c>
      <c r="E1066" s="27">
        <v>-0.408883</v>
      </c>
      <c r="F1066">
        <v>1476</v>
      </c>
      <c r="G1066" s="27">
        <v>-1.9447300000000001</v>
      </c>
      <c r="H1066">
        <v>1120</v>
      </c>
      <c r="I1066" s="27">
        <v>-2.4139379999999999</v>
      </c>
      <c r="J1066">
        <v>1100</v>
      </c>
      <c r="K1066" s="27">
        <v>-1.841029</v>
      </c>
      <c r="L1066">
        <v>1115</v>
      </c>
    </row>
    <row r="1067" spans="1:12" x14ac:dyDescent="0.3">
      <c r="A1067">
        <v>140109</v>
      </c>
      <c r="B1067" t="s">
        <v>1005</v>
      </c>
      <c r="C1067" t="s">
        <v>1006</v>
      </c>
      <c r="D1067" t="s">
        <v>1015</v>
      </c>
      <c r="E1067" s="27">
        <v>-0.32791300000000001</v>
      </c>
      <c r="F1067">
        <v>1173</v>
      </c>
      <c r="G1067" s="27">
        <v>-2.0613670000000002</v>
      </c>
      <c r="H1067">
        <v>1155</v>
      </c>
      <c r="I1067" s="27">
        <v>-2.6874479999999998</v>
      </c>
      <c r="J1067">
        <v>1194</v>
      </c>
      <c r="K1067" s="27">
        <v>-1.9668890000000001</v>
      </c>
      <c r="L1067">
        <v>1156</v>
      </c>
    </row>
    <row r="1068" spans="1:12" x14ac:dyDescent="0.3">
      <c r="A1068">
        <v>140201</v>
      </c>
      <c r="B1068" t="s">
        <v>1005</v>
      </c>
      <c r="C1068" t="s">
        <v>1016</v>
      </c>
      <c r="D1068" t="s">
        <v>1017</v>
      </c>
      <c r="E1068" s="27">
        <v>-0.33021699999999998</v>
      </c>
      <c r="F1068">
        <v>1191</v>
      </c>
      <c r="G1068" s="27">
        <v>-1.2098420000000001</v>
      </c>
      <c r="H1068">
        <v>839</v>
      </c>
      <c r="I1068" s="27">
        <v>-1.7436</v>
      </c>
      <c r="J1068">
        <v>808</v>
      </c>
      <c r="K1068" s="27">
        <v>-1.106196</v>
      </c>
      <c r="L1068">
        <v>831</v>
      </c>
    </row>
    <row r="1069" spans="1:12" x14ac:dyDescent="0.3">
      <c r="A1069">
        <v>140202</v>
      </c>
      <c r="B1069" t="s">
        <v>1005</v>
      </c>
      <c r="C1069" t="s">
        <v>1016</v>
      </c>
      <c r="D1069" t="s">
        <v>1018</v>
      </c>
      <c r="E1069" s="27">
        <v>-0.28037499999999999</v>
      </c>
      <c r="F1069">
        <v>821</v>
      </c>
      <c r="G1069" s="27">
        <v>-1.4936160000000001</v>
      </c>
      <c r="H1069">
        <v>956</v>
      </c>
      <c r="I1069" s="27">
        <v>-1.9963340000000001</v>
      </c>
      <c r="J1069">
        <v>934</v>
      </c>
      <c r="K1069" s="27">
        <v>-1.3892899999999999</v>
      </c>
      <c r="L1069">
        <v>948</v>
      </c>
    </row>
    <row r="1070" spans="1:12" x14ac:dyDescent="0.3">
      <c r="A1070">
        <v>140204</v>
      </c>
      <c r="B1070" t="s">
        <v>1005</v>
      </c>
      <c r="C1070" t="s">
        <v>1016</v>
      </c>
      <c r="D1070" t="s">
        <v>1020</v>
      </c>
      <c r="E1070" s="27">
        <v>-0.28125899999999998</v>
      </c>
      <c r="F1070">
        <v>831</v>
      </c>
      <c r="G1070" s="27">
        <v>-0.79250100000000001</v>
      </c>
      <c r="H1070">
        <v>670</v>
      </c>
      <c r="I1070" s="27">
        <v>-1.4303410000000001</v>
      </c>
      <c r="J1070">
        <v>642</v>
      </c>
      <c r="K1070" s="27">
        <v>-0.67718999999999996</v>
      </c>
      <c r="L1070">
        <v>653</v>
      </c>
    </row>
    <row r="1071" spans="1:12" x14ac:dyDescent="0.3">
      <c r="A1071">
        <v>140203</v>
      </c>
      <c r="B1071" t="s">
        <v>1005</v>
      </c>
      <c r="C1071" t="s">
        <v>1016</v>
      </c>
      <c r="D1071" t="s">
        <v>1019</v>
      </c>
      <c r="E1071" s="27">
        <v>-0.33959400000000001</v>
      </c>
      <c r="F1071">
        <v>1242</v>
      </c>
      <c r="G1071" s="27">
        <v>-1.4871449999999999</v>
      </c>
      <c r="H1071">
        <v>952</v>
      </c>
      <c r="I1071" s="27">
        <v>-2.2116250000000002</v>
      </c>
      <c r="J1071">
        <v>1024</v>
      </c>
      <c r="K1071" s="27">
        <v>-1.3911089999999999</v>
      </c>
      <c r="L1071">
        <v>950</v>
      </c>
    </row>
    <row r="1072" spans="1:12" x14ac:dyDescent="0.3">
      <c r="A1072">
        <v>140205</v>
      </c>
      <c r="B1072" t="s">
        <v>1005</v>
      </c>
      <c r="C1072" t="s">
        <v>1016</v>
      </c>
      <c r="D1072" t="s">
        <v>1021</v>
      </c>
      <c r="E1072" s="27">
        <v>-0.31463000000000002</v>
      </c>
      <c r="F1072">
        <v>1078</v>
      </c>
      <c r="G1072" s="27">
        <v>-4.228783</v>
      </c>
      <c r="H1072">
        <v>1524</v>
      </c>
      <c r="I1072" s="27">
        <v>-4.7809249999999999</v>
      </c>
      <c r="J1072">
        <v>1556</v>
      </c>
      <c r="K1072" s="27">
        <v>-4.2352100000000004</v>
      </c>
      <c r="L1072">
        <v>1535</v>
      </c>
    </row>
    <row r="1073" spans="1:12" x14ac:dyDescent="0.3">
      <c r="A1073">
        <v>140206</v>
      </c>
      <c r="B1073" t="s">
        <v>1005</v>
      </c>
      <c r="C1073" t="s">
        <v>1016</v>
      </c>
      <c r="D1073" t="s">
        <v>1022</v>
      </c>
      <c r="E1073" s="27">
        <v>-0.31679099999999999</v>
      </c>
      <c r="F1073">
        <v>1096</v>
      </c>
      <c r="G1073" s="27">
        <v>-1.186369</v>
      </c>
      <c r="H1073">
        <v>828</v>
      </c>
      <c r="I1073" s="27">
        <v>-1.860924</v>
      </c>
      <c r="J1073">
        <v>871</v>
      </c>
      <c r="K1073" s="27">
        <v>-1.0843130000000001</v>
      </c>
      <c r="L1073">
        <v>824</v>
      </c>
    </row>
    <row r="1074" spans="1:12" x14ac:dyDescent="0.3">
      <c r="A1074">
        <v>140207</v>
      </c>
      <c r="B1074" t="s">
        <v>1005</v>
      </c>
      <c r="C1074" t="s">
        <v>1016</v>
      </c>
      <c r="D1074" t="s">
        <v>1023</v>
      </c>
      <c r="E1074" s="27">
        <v>-0.34361000000000003</v>
      </c>
      <c r="F1074">
        <v>1259</v>
      </c>
      <c r="G1074" s="27">
        <v>-0.89613699999999996</v>
      </c>
      <c r="H1074">
        <v>711</v>
      </c>
      <c r="I1074" s="27">
        <v>-1.740664</v>
      </c>
      <c r="J1074">
        <v>807</v>
      </c>
      <c r="K1074" s="27">
        <v>-0.79929499999999998</v>
      </c>
      <c r="L1074">
        <v>707</v>
      </c>
    </row>
    <row r="1075" spans="1:12" x14ac:dyDescent="0.3">
      <c r="A1075">
        <v>140208</v>
      </c>
      <c r="B1075" t="s">
        <v>1005</v>
      </c>
      <c r="C1075" t="s">
        <v>1016</v>
      </c>
      <c r="D1075" t="s">
        <v>1024</v>
      </c>
      <c r="E1075" s="27">
        <v>-0.30232199999999998</v>
      </c>
      <c r="F1075">
        <v>988</v>
      </c>
      <c r="G1075" s="27">
        <v>-1.1200019999999999</v>
      </c>
      <c r="H1075">
        <v>793</v>
      </c>
      <c r="I1075" s="27">
        <v>-2.1774239999999998</v>
      </c>
      <c r="J1075">
        <v>1011</v>
      </c>
      <c r="K1075" s="27">
        <v>-1.024959</v>
      </c>
      <c r="L1075">
        <v>794</v>
      </c>
    </row>
    <row r="1076" spans="1:12" x14ac:dyDescent="0.3">
      <c r="A1076">
        <v>140301</v>
      </c>
      <c r="B1076" t="s">
        <v>1005</v>
      </c>
      <c r="C1076" t="s">
        <v>1025</v>
      </c>
      <c r="D1076" t="s">
        <v>1026</v>
      </c>
      <c r="E1076" s="27">
        <v>-0.31957000000000002</v>
      </c>
      <c r="F1076">
        <v>1112</v>
      </c>
      <c r="G1076" s="27">
        <v>-1.221349</v>
      </c>
      <c r="H1076">
        <v>843</v>
      </c>
      <c r="I1076" s="27">
        <v>-1.6107020000000001</v>
      </c>
      <c r="J1076">
        <v>740</v>
      </c>
      <c r="K1076" s="27">
        <v>-1.1130260000000001</v>
      </c>
      <c r="L1076">
        <v>835</v>
      </c>
    </row>
    <row r="1077" spans="1:12" x14ac:dyDescent="0.3">
      <c r="A1077">
        <v>140302</v>
      </c>
      <c r="B1077" t="s">
        <v>1005</v>
      </c>
      <c r="C1077" t="s">
        <v>1025</v>
      </c>
      <c r="D1077" t="s">
        <v>1027</v>
      </c>
      <c r="E1077" s="27">
        <v>-0.25909199999999999</v>
      </c>
      <c r="F1077">
        <v>627</v>
      </c>
      <c r="G1077" s="27">
        <v>0.41198400000000002</v>
      </c>
      <c r="H1077">
        <v>218</v>
      </c>
      <c r="I1077" s="27">
        <v>-0.672072</v>
      </c>
      <c r="J1077">
        <v>234</v>
      </c>
      <c r="K1077" s="27">
        <v>0.33165699999999998</v>
      </c>
      <c r="L1077">
        <v>233</v>
      </c>
    </row>
    <row r="1078" spans="1:12" x14ac:dyDescent="0.3">
      <c r="A1078">
        <v>140303</v>
      </c>
      <c r="B1078" t="s">
        <v>1005</v>
      </c>
      <c r="C1078" t="s">
        <v>1025</v>
      </c>
      <c r="D1078" t="s">
        <v>1028</v>
      </c>
      <c r="E1078" s="27">
        <v>-0.31652599999999997</v>
      </c>
      <c r="F1078">
        <v>1092</v>
      </c>
      <c r="G1078" s="27">
        <v>-0.39552300000000001</v>
      </c>
      <c r="H1078">
        <v>498</v>
      </c>
      <c r="I1078" s="27">
        <v>-1.08209</v>
      </c>
      <c r="J1078">
        <v>472</v>
      </c>
      <c r="K1078" s="27">
        <v>-0.31831799999999999</v>
      </c>
      <c r="L1078">
        <v>497</v>
      </c>
    </row>
    <row r="1079" spans="1:12" x14ac:dyDescent="0.3">
      <c r="A1079">
        <v>140304</v>
      </c>
      <c r="B1079" t="s">
        <v>1005</v>
      </c>
      <c r="C1079" t="s">
        <v>1025</v>
      </c>
      <c r="D1079" t="s">
        <v>117</v>
      </c>
      <c r="E1079" s="27">
        <v>-0.34348099999999998</v>
      </c>
      <c r="F1079">
        <v>1257</v>
      </c>
      <c r="G1079" s="27">
        <v>-5.5007710000000003</v>
      </c>
      <c r="H1079">
        <v>1601</v>
      </c>
      <c r="I1079" s="27">
        <v>-6.4223299999999997</v>
      </c>
      <c r="J1079">
        <v>1613</v>
      </c>
      <c r="K1079" s="27">
        <v>-5.3914840000000002</v>
      </c>
      <c r="L1079">
        <v>1599</v>
      </c>
    </row>
    <row r="1080" spans="1:12" x14ac:dyDescent="0.3">
      <c r="A1080">
        <v>140307</v>
      </c>
      <c r="B1080" t="s">
        <v>1005</v>
      </c>
      <c r="C1080" t="s">
        <v>1025</v>
      </c>
      <c r="D1080" t="s">
        <v>1025</v>
      </c>
      <c r="E1080" s="27">
        <v>-0.24638499999999999</v>
      </c>
      <c r="F1080">
        <v>520</v>
      </c>
      <c r="G1080" s="27">
        <v>-1.9557</v>
      </c>
      <c r="H1080">
        <v>1126</v>
      </c>
      <c r="I1080" s="27">
        <v>-2.7680829999999998</v>
      </c>
      <c r="J1080">
        <v>1221</v>
      </c>
      <c r="K1080" s="27">
        <v>-1.89971</v>
      </c>
      <c r="L1080">
        <v>1131</v>
      </c>
    </row>
    <row r="1081" spans="1:12" x14ac:dyDescent="0.3">
      <c r="A1081">
        <v>140305</v>
      </c>
      <c r="B1081" t="s">
        <v>1005</v>
      </c>
      <c r="C1081" t="s">
        <v>1025</v>
      </c>
      <c r="D1081" t="s">
        <v>1029</v>
      </c>
      <c r="E1081" s="27">
        <v>-0.328953</v>
      </c>
      <c r="F1081">
        <v>1178</v>
      </c>
      <c r="G1081" s="27">
        <v>-1.289693</v>
      </c>
      <c r="H1081">
        <v>864</v>
      </c>
      <c r="I1081" s="27">
        <v>-1.501619</v>
      </c>
      <c r="J1081">
        <v>684</v>
      </c>
      <c r="K1081" s="27">
        <v>-1.1708780000000001</v>
      </c>
      <c r="L1081">
        <v>857</v>
      </c>
    </row>
    <row r="1082" spans="1:12" x14ac:dyDescent="0.3">
      <c r="A1082">
        <v>140306</v>
      </c>
      <c r="B1082" t="s">
        <v>1005</v>
      </c>
      <c r="C1082" t="s">
        <v>1025</v>
      </c>
      <c r="D1082" t="s">
        <v>1030</v>
      </c>
      <c r="E1082" s="27">
        <v>-0.39136500000000002</v>
      </c>
      <c r="F1082">
        <v>1442</v>
      </c>
      <c r="G1082" s="27">
        <v>-0.79268700000000003</v>
      </c>
      <c r="H1082">
        <v>671</v>
      </c>
      <c r="I1082" s="27">
        <v>-1.2295069999999999</v>
      </c>
      <c r="J1082">
        <v>549</v>
      </c>
      <c r="K1082" s="27">
        <v>-0.70357800000000004</v>
      </c>
      <c r="L1082">
        <v>666</v>
      </c>
    </row>
    <row r="1083" spans="1:12" x14ac:dyDescent="0.3">
      <c r="A1083">
        <v>140308</v>
      </c>
      <c r="B1083" t="s">
        <v>1005</v>
      </c>
      <c r="C1083" t="s">
        <v>1025</v>
      </c>
      <c r="D1083" t="s">
        <v>1031</v>
      </c>
      <c r="E1083" s="27">
        <v>-0.188886</v>
      </c>
      <c r="F1083">
        <v>169</v>
      </c>
      <c r="G1083" s="27">
        <v>0.13584099999999999</v>
      </c>
      <c r="H1083">
        <v>280</v>
      </c>
      <c r="I1083" s="27">
        <v>-0.89979799999999999</v>
      </c>
      <c r="J1083">
        <v>360</v>
      </c>
      <c r="K1083" s="27">
        <v>0.279252</v>
      </c>
      <c r="L1083">
        <v>247</v>
      </c>
    </row>
    <row r="1084" spans="1:12" x14ac:dyDescent="0.3">
      <c r="A1084">
        <v>140309</v>
      </c>
      <c r="B1084" t="s">
        <v>1005</v>
      </c>
      <c r="C1084" t="s">
        <v>1025</v>
      </c>
      <c r="D1084" t="s">
        <v>62</v>
      </c>
      <c r="E1084" s="27">
        <v>-0.33380900000000002</v>
      </c>
      <c r="F1084">
        <v>1213</v>
      </c>
      <c r="G1084" s="27">
        <v>-2.170741</v>
      </c>
      <c r="H1084">
        <v>1188</v>
      </c>
      <c r="I1084" s="27">
        <v>-2.7097600000000002</v>
      </c>
      <c r="J1084">
        <v>1203</v>
      </c>
      <c r="K1084" s="27">
        <v>-2.0715349999999999</v>
      </c>
      <c r="L1084">
        <v>1185</v>
      </c>
    </row>
    <row r="1085" spans="1:12" x14ac:dyDescent="0.3">
      <c r="A1085">
        <v>140310</v>
      </c>
      <c r="B1085" t="s">
        <v>1005</v>
      </c>
      <c r="C1085" t="s">
        <v>1025</v>
      </c>
      <c r="D1085" t="s">
        <v>1032</v>
      </c>
      <c r="E1085" s="27">
        <v>-0.40184900000000001</v>
      </c>
      <c r="F1085">
        <v>1464</v>
      </c>
      <c r="G1085" s="27">
        <v>-2.7897829999999999</v>
      </c>
      <c r="H1085">
        <v>1336</v>
      </c>
      <c r="I1085" s="27">
        <v>-2.998488</v>
      </c>
      <c r="J1085">
        <v>1282</v>
      </c>
      <c r="K1085" s="27">
        <v>-2.689127</v>
      </c>
      <c r="L1085">
        <v>1330</v>
      </c>
    </row>
    <row r="1086" spans="1:12" x14ac:dyDescent="0.3">
      <c r="A1086">
        <v>140311</v>
      </c>
      <c r="B1086" t="s">
        <v>1005</v>
      </c>
      <c r="C1086" t="s">
        <v>1025</v>
      </c>
      <c r="D1086" t="s">
        <v>282</v>
      </c>
      <c r="E1086" s="27">
        <v>-0.30854300000000001</v>
      </c>
      <c r="F1086">
        <v>1033</v>
      </c>
      <c r="G1086" s="27">
        <v>-2.434866</v>
      </c>
      <c r="H1086">
        <v>1258</v>
      </c>
      <c r="I1086" s="27">
        <v>-2.7144539999999999</v>
      </c>
      <c r="J1086">
        <v>1204</v>
      </c>
      <c r="K1086" s="27">
        <v>-2.3373910000000002</v>
      </c>
      <c r="L1086">
        <v>1256</v>
      </c>
    </row>
    <row r="1087" spans="1:12" x14ac:dyDescent="0.3">
      <c r="A1087">
        <v>140312</v>
      </c>
      <c r="B1087" t="s">
        <v>1005</v>
      </c>
      <c r="C1087" t="s">
        <v>1025</v>
      </c>
      <c r="D1087" t="s">
        <v>1033</v>
      </c>
      <c r="E1087" s="27">
        <v>-0.37336900000000001</v>
      </c>
      <c r="F1087">
        <v>1385</v>
      </c>
      <c r="G1087" s="27">
        <v>-1.4965679999999999</v>
      </c>
      <c r="H1087">
        <v>957</v>
      </c>
      <c r="I1087" s="27">
        <v>-1.7732250000000001</v>
      </c>
      <c r="J1087">
        <v>819</v>
      </c>
      <c r="K1087" s="27">
        <v>-1.4105650000000001</v>
      </c>
      <c r="L1087">
        <v>954</v>
      </c>
    </row>
    <row r="1088" spans="1:12" x14ac:dyDescent="0.3">
      <c r="A1088">
        <v>140313</v>
      </c>
      <c r="B1088" t="s">
        <v>1005</v>
      </c>
      <c r="C1088" t="s">
        <v>1025</v>
      </c>
      <c r="D1088" t="s">
        <v>1034</v>
      </c>
      <c r="E1088" s="27">
        <v>-0.325795</v>
      </c>
      <c r="F1088">
        <v>1161</v>
      </c>
      <c r="G1088" s="27">
        <v>-2.4187470000000002</v>
      </c>
      <c r="H1088">
        <v>1254</v>
      </c>
      <c r="I1088" s="27">
        <v>-2.6412209999999998</v>
      </c>
      <c r="J1088">
        <v>1178</v>
      </c>
      <c r="K1088" s="27">
        <v>-2.295525</v>
      </c>
      <c r="L1088">
        <v>1244</v>
      </c>
    </row>
    <row r="1089" spans="1:12" x14ac:dyDescent="0.3">
      <c r="A1089">
        <v>140401</v>
      </c>
      <c r="B1089" t="s">
        <v>1005</v>
      </c>
      <c r="C1089" t="s">
        <v>1035</v>
      </c>
      <c r="D1089" t="s">
        <v>1036</v>
      </c>
      <c r="E1089" s="27">
        <v>-0.32061699999999999</v>
      </c>
      <c r="F1089">
        <v>1124</v>
      </c>
      <c r="G1089" s="27">
        <v>-1.457819</v>
      </c>
      <c r="H1089">
        <v>935</v>
      </c>
      <c r="I1089" s="27">
        <v>-2.2657280000000002</v>
      </c>
      <c r="J1089">
        <v>1041</v>
      </c>
      <c r="K1089" s="27">
        <v>-1.3704160000000001</v>
      </c>
      <c r="L1089">
        <v>940</v>
      </c>
    </row>
    <row r="1090" spans="1:12" x14ac:dyDescent="0.3">
      <c r="A1090">
        <v>140402</v>
      </c>
      <c r="B1090" t="s">
        <v>1005</v>
      </c>
      <c r="C1090" t="s">
        <v>1035</v>
      </c>
      <c r="D1090" t="s">
        <v>1035</v>
      </c>
      <c r="E1090" s="27">
        <v>-0.42434500000000003</v>
      </c>
      <c r="F1090">
        <v>1493</v>
      </c>
      <c r="G1090" s="27">
        <v>-2.2609050000000002</v>
      </c>
      <c r="H1090">
        <v>1220</v>
      </c>
      <c r="I1090" s="27">
        <v>-3.1760619999999999</v>
      </c>
      <c r="J1090">
        <v>1322</v>
      </c>
      <c r="K1090" s="27">
        <v>-2.1713779999999998</v>
      </c>
      <c r="L1090">
        <v>1211</v>
      </c>
    </row>
    <row r="1091" spans="1:12" x14ac:dyDescent="0.3">
      <c r="A1091">
        <v>140403</v>
      </c>
      <c r="B1091" t="s">
        <v>1005</v>
      </c>
      <c r="C1091" t="s">
        <v>1035</v>
      </c>
      <c r="D1091" t="s">
        <v>1037</v>
      </c>
      <c r="E1091" s="27">
        <v>-0.38065599999999999</v>
      </c>
      <c r="F1091">
        <v>1407</v>
      </c>
      <c r="G1091" s="27">
        <v>-3.8130630000000001</v>
      </c>
      <c r="H1091">
        <v>1496</v>
      </c>
      <c r="I1091" s="27">
        <v>-5.5103629999999999</v>
      </c>
      <c r="J1091">
        <v>1590</v>
      </c>
      <c r="K1091" s="27">
        <v>-4.0672579999999998</v>
      </c>
      <c r="L1091">
        <v>1522</v>
      </c>
    </row>
    <row r="1092" spans="1:12" x14ac:dyDescent="0.3">
      <c r="A1092">
        <v>140404</v>
      </c>
      <c r="B1092" t="s">
        <v>1005</v>
      </c>
      <c r="C1092" t="s">
        <v>1035</v>
      </c>
      <c r="D1092" t="s">
        <v>1038</v>
      </c>
      <c r="E1092" s="27">
        <v>-0.39176100000000003</v>
      </c>
      <c r="F1092">
        <v>1443</v>
      </c>
      <c r="G1092" s="27">
        <v>-1.0815840000000001</v>
      </c>
      <c r="H1092">
        <v>779</v>
      </c>
      <c r="I1092" s="27">
        <v>-2.0637059999999998</v>
      </c>
      <c r="J1092">
        <v>964</v>
      </c>
      <c r="K1092" s="27">
        <v>-0.99369499999999999</v>
      </c>
      <c r="L1092">
        <v>775</v>
      </c>
    </row>
    <row r="1093" spans="1:12" x14ac:dyDescent="0.3">
      <c r="A1093">
        <v>140405</v>
      </c>
      <c r="B1093" t="s">
        <v>1005</v>
      </c>
      <c r="C1093" t="s">
        <v>1035</v>
      </c>
      <c r="D1093" t="s">
        <v>1039</v>
      </c>
      <c r="E1093" s="27">
        <v>-0.36414000000000002</v>
      </c>
      <c r="F1093">
        <v>1354</v>
      </c>
      <c r="G1093" s="27">
        <v>-5.1564019999999999</v>
      </c>
      <c r="H1093">
        <v>1592</v>
      </c>
      <c r="I1093" s="27">
        <v>-6.1851000000000003</v>
      </c>
      <c r="J1093">
        <v>1606</v>
      </c>
      <c r="K1093" s="27">
        <v>-5.0558560000000003</v>
      </c>
      <c r="L1093">
        <v>1592</v>
      </c>
    </row>
    <row r="1094" spans="1:12" x14ac:dyDescent="0.3">
      <c r="A1094">
        <v>140406</v>
      </c>
      <c r="B1094" t="s">
        <v>1005</v>
      </c>
      <c r="C1094" t="s">
        <v>1035</v>
      </c>
      <c r="D1094" t="s">
        <v>1040</v>
      </c>
      <c r="E1094" s="27">
        <v>-0.32982699999999998</v>
      </c>
      <c r="F1094">
        <v>1187</v>
      </c>
      <c r="G1094" s="27">
        <v>-2.6377989999999998</v>
      </c>
      <c r="H1094">
        <v>1310</v>
      </c>
      <c r="I1094" s="27">
        <v>-3.8987790000000002</v>
      </c>
      <c r="J1094">
        <v>1456</v>
      </c>
      <c r="K1094" s="27">
        <v>-2.529544</v>
      </c>
      <c r="L1094">
        <v>1304</v>
      </c>
    </row>
    <row r="1095" spans="1:12" x14ac:dyDescent="0.3">
      <c r="A1095">
        <v>140407</v>
      </c>
      <c r="B1095" t="s">
        <v>1005</v>
      </c>
      <c r="C1095" t="s">
        <v>1035</v>
      </c>
      <c r="D1095" t="s">
        <v>292</v>
      </c>
      <c r="E1095" s="27">
        <v>-0.39949899999999999</v>
      </c>
      <c r="F1095">
        <v>1456</v>
      </c>
      <c r="G1095" s="27">
        <v>-1.6809689999999999</v>
      </c>
      <c r="H1095">
        <v>1033</v>
      </c>
      <c r="I1095" s="27">
        <v>-2.6236549999999998</v>
      </c>
      <c r="J1095">
        <v>1171</v>
      </c>
      <c r="K1095" s="27">
        <v>-1.573394</v>
      </c>
      <c r="L1095">
        <v>1030</v>
      </c>
    </row>
    <row r="1096" spans="1:12" x14ac:dyDescent="0.3">
      <c r="A1096">
        <v>140408</v>
      </c>
      <c r="B1096" t="s">
        <v>1005</v>
      </c>
      <c r="C1096" t="s">
        <v>1035</v>
      </c>
      <c r="D1096" t="s">
        <v>1041</v>
      </c>
      <c r="E1096" s="27">
        <v>-0.33983799999999997</v>
      </c>
      <c r="F1096">
        <v>1244</v>
      </c>
      <c r="G1096" s="27">
        <v>-2.9512870000000002</v>
      </c>
      <c r="H1096">
        <v>1364</v>
      </c>
      <c r="I1096" s="27">
        <v>-3.5456289999999999</v>
      </c>
      <c r="J1096">
        <v>1399</v>
      </c>
      <c r="K1096" s="27">
        <v>-2.8531559999999998</v>
      </c>
      <c r="L1096">
        <v>1358</v>
      </c>
    </row>
    <row r="1097" spans="1:12" x14ac:dyDescent="0.3">
      <c r="A1097">
        <v>140501</v>
      </c>
      <c r="B1097" t="s">
        <v>1005</v>
      </c>
      <c r="C1097" t="s">
        <v>1042</v>
      </c>
      <c r="D1097" t="s">
        <v>1043</v>
      </c>
      <c r="E1097" s="27">
        <v>-0.33710099999999998</v>
      </c>
      <c r="F1097">
        <v>1230</v>
      </c>
      <c r="G1097" s="27">
        <v>-1.4110480000000001</v>
      </c>
      <c r="H1097">
        <v>915</v>
      </c>
      <c r="I1097" s="27">
        <v>-1.7390760000000001</v>
      </c>
      <c r="J1097">
        <v>806</v>
      </c>
      <c r="K1097" s="27">
        <v>-1.313809</v>
      </c>
      <c r="L1097">
        <v>917</v>
      </c>
    </row>
    <row r="1098" spans="1:12" x14ac:dyDescent="0.3">
      <c r="A1098">
        <v>140503</v>
      </c>
      <c r="B1098" t="s">
        <v>1005</v>
      </c>
      <c r="C1098" t="s">
        <v>1042</v>
      </c>
      <c r="D1098" t="s">
        <v>1044</v>
      </c>
      <c r="E1098" s="27">
        <v>-0.34966900000000001</v>
      </c>
      <c r="F1098">
        <v>1296</v>
      </c>
      <c r="G1098" s="27">
        <v>-4.4022949999999996</v>
      </c>
      <c r="H1098">
        <v>1541</v>
      </c>
      <c r="I1098" s="27">
        <v>-4.9578300000000004</v>
      </c>
      <c r="J1098">
        <v>1566</v>
      </c>
      <c r="K1098" s="27">
        <v>-4.2912330000000001</v>
      </c>
      <c r="L1098">
        <v>1539</v>
      </c>
    </row>
    <row r="1099" spans="1:12" x14ac:dyDescent="0.3">
      <c r="A1099">
        <v>140502</v>
      </c>
      <c r="B1099" t="s">
        <v>1005</v>
      </c>
      <c r="C1099" t="s">
        <v>1042</v>
      </c>
      <c r="D1099" t="s">
        <v>354</v>
      </c>
      <c r="E1099" s="27">
        <v>-0.34728599999999998</v>
      </c>
      <c r="F1099">
        <v>1281</v>
      </c>
      <c r="G1099" s="27">
        <v>-2.536483</v>
      </c>
      <c r="H1099">
        <v>1289</v>
      </c>
      <c r="I1099" s="27">
        <v>-3.050252</v>
      </c>
      <c r="J1099">
        <v>1293</v>
      </c>
      <c r="K1099" s="27">
        <v>-2.4335010000000001</v>
      </c>
      <c r="L1099">
        <v>1283</v>
      </c>
    </row>
    <row r="1100" spans="1:12" x14ac:dyDescent="0.3">
      <c r="A1100">
        <v>140504</v>
      </c>
      <c r="B1100" t="s">
        <v>1005</v>
      </c>
      <c r="C1100" t="s">
        <v>1042</v>
      </c>
      <c r="D1100" t="s">
        <v>1045</v>
      </c>
      <c r="E1100" s="27">
        <v>-0.32710299999999998</v>
      </c>
      <c r="F1100">
        <v>1169</v>
      </c>
      <c r="G1100" s="27">
        <v>-2.2361040000000001</v>
      </c>
      <c r="H1100">
        <v>1215</v>
      </c>
      <c r="I1100" s="27">
        <v>-2.8400919999999998</v>
      </c>
      <c r="J1100">
        <v>1243</v>
      </c>
      <c r="K1100" s="27">
        <v>-2.1358239999999999</v>
      </c>
      <c r="L1100">
        <v>1205</v>
      </c>
    </row>
    <row r="1101" spans="1:12" x14ac:dyDescent="0.3">
      <c r="A1101">
        <v>140505</v>
      </c>
      <c r="B1101" t="s">
        <v>1005</v>
      </c>
      <c r="C1101" t="s">
        <v>1042</v>
      </c>
      <c r="D1101" t="s">
        <v>1046</v>
      </c>
      <c r="E1101" s="27">
        <v>-0.35118100000000002</v>
      </c>
      <c r="F1101">
        <v>1304</v>
      </c>
      <c r="G1101" s="27">
        <v>-1.3651720000000001</v>
      </c>
      <c r="H1101">
        <v>899</v>
      </c>
      <c r="I1101" s="27">
        <v>-1.9698690000000001</v>
      </c>
      <c r="J1101">
        <v>922</v>
      </c>
      <c r="K1101" s="27">
        <v>-1.2594240000000001</v>
      </c>
      <c r="L1101">
        <v>890</v>
      </c>
    </row>
    <row r="1102" spans="1:12" x14ac:dyDescent="0.3">
      <c r="A1102">
        <v>140506</v>
      </c>
      <c r="B1102" t="s">
        <v>1005</v>
      </c>
      <c r="C1102" t="s">
        <v>1042</v>
      </c>
      <c r="D1102" t="s">
        <v>1047</v>
      </c>
      <c r="E1102" s="27">
        <v>-0.33258599999999999</v>
      </c>
      <c r="F1102">
        <v>1204</v>
      </c>
      <c r="G1102" s="27">
        <v>-1.5672219999999999</v>
      </c>
      <c r="H1102">
        <v>984</v>
      </c>
      <c r="I1102" s="27">
        <v>-2.0667719999999998</v>
      </c>
      <c r="J1102">
        <v>965</v>
      </c>
      <c r="K1102" s="27">
        <v>-1.477727</v>
      </c>
      <c r="L1102">
        <v>982</v>
      </c>
    </row>
    <row r="1103" spans="1:12" x14ac:dyDescent="0.3">
      <c r="A1103">
        <v>140507</v>
      </c>
      <c r="B1103" t="s">
        <v>1005</v>
      </c>
      <c r="C1103" t="s">
        <v>1042</v>
      </c>
      <c r="D1103" t="s">
        <v>371</v>
      </c>
      <c r="E1103" s="27">
        <v>-0.349999</v>
      </c>
      <c r="F1103">
        <v>1297</v>
      </c>
      <c r="G1103" s="27">
        <v>-2.363038</v>
      </c>
      <c r="H1103">
        <v>1244</v>
      </c>
      <c r="I1103" s="27">
        <v>-3.1064340000000001</v>
      </c>
      <c r="J1103">
        <v>1309</v>
      </c>
      <c r="K1103" s="27">
        <v>-2.25651</v>
      </c>
      <c r="L1103">
        <v>1237</v>
      </c>
    </row>
    <row r="1104" spans="1:12" x14ac:dyDescent="0.3">
      <c r="A1104">
        <v>140508</v>
      </c>
      <c r="B1104" t="s">
        <v>1005</v>
      </c>
      <c r="C1104" t="s">
        <v>1042</v>
      </c>
      <c r="D1104" t="s">
        <v>1048</v>
      </c>
      <c r="E1104" s="27">
        <v>-0.31371700000000002</v>
      </c>
      <c r="F1104">
        <v>1070</v>
      </c>
      <c r="G1104" s="27">
        <v>-1.6867730000000001</v>
      </c>
      <c r="H1104">
        <v>1038</v>
      </c>
      <c r="I1104" s="27">
        <v>-2.0993369999999998</v>
      </c>
      <c r="J1104">
        <v>980</v>
      </c>
      <c r="K1104" s="27">
        <v>-1.5775319999999999</v>
      </c>
      <c r="L1104">
        <v>1034</v>
      </c>
    </row>
    <row r="1105" spans="1:12" x14ac:dyDescent="0.3">
      <c r="A1105">
        <v>140801</v>
      </c>
      <c r="B1105" t="s">
        <v>1005</v>
      </c>
      <c r="C1105" t="s">
        <v>1065</v>
      </c>
      <c r="D1105" t="s">
        <v>1066</v>
      </c>
      <c r="E1105" s="27">
        <v>-0.38164900000000002</v>
      </c>
      <c r="F1105">
        <v>1411</v>
      </c>
      <c r="G1105" s="27">
        <v>-1.627481</v>
      </c>
      <c r="H1105">
        <v>1014</v>
      </c>
      <c r="I1105" s="27">
        <v>-2.0327609999999998</v>
      </c>
      <c r="J1105">
        <v>947</v>
      </c>
      <c r="K1105" s="27">
        <v>-1.5142899999999999</v>
      </c>
      <c r="L1105">
        <v>1000</v>
      </c>
    </row>
    <row r="1106" spans="1:12" x14ac:dyDescent="0.3">
      <c r="A1106">
        <v>140803</v>
      </c>
      <c r="B1106" t="s">
        <v>1005</v>
      </c>
      <c r="C1106" t="s">
        <v>1065</v>
      </c>
      <c r="D1106" t="s">
        <v>1068</v>
      </c>
      <c r="E1106" s="27">
        <v>-0.203373</v>
      </c>
      <c r="F1106">
        <v>242</v>
      </c>
      <c r="G1106" s="27">
        <v>-1.5516589999999999</v>
      </c>
      <c r="H1106">
        <v>977</v>
      </c>
      <c r="I1106" s="27">
        <v>-1.905208</v>
      </c>
      <c r="J1106">
        <v>895</v>
      </c>
      <c r="K1106" s="27">
        <v>-1.40269</v>
      </c>
      <c r="L1106">
        <v>953</v>
      </c>
    </row>
    <row r="1107" spans="1:12" x14ac:dyDescent="0.3">
      <c r="A1107">
        <v>140802</v>
      </c>
      <c r="B1107" t="s">
        <v>1005</v>
      </c>
      <c r="C1107" t="s">
        <v>1065</v>
      </c>
      <c r="D1107" t="s">
        <v>1067</v>
      </c>
      <c r="E1107" s="27">
        <v>-0.36368499999999998</v>
      </c>
      <c r="F1107">
        <v>1353</v>
      </c>
      <c r="G1107" s="27">
        <v>-2.8062170000000002</v>
      </c>
      <c r="H1107">
        <v>1341</v>
      </c>
      <c r="I1107" s="27">
        <v>-3.286772</v>
      </c>
      <c r="J1107">
        <v>1349</v>
      </c>
      <c r="K1107" s="27">
        <v>-2.690474</v>
      </c>
      <c r="L1107">
        <v>1331</v>
      </c>
    </row>
    <row r="1108" spans="1:12" x14ac:dyDescent="0.3">
      <c r="A1108">
        <v>140805</v>
      </c>
      <c r="B1108" t="s">
        <v>1005</v>
      </c>
      <c r="C1108" t="s">
        <v>1065</v>
      </c>
      <c r="D1108" t="s">
        <v>1069</v>
      </c>
      <c r="E1108" s="27">
        <v>-0.245701</v>
      </c>
      <c r="F1108">
        <v>518</v>
      </c>
      <c r="G1108" s="27">
        <v>-1.1327879999999999</v>
      </c>
      <c r="H1108">
        <v>806</v>
      </c>
      <c r="I1108" s="27">
        <v>-1.7192540000000001</v>
      </c>
      <c r="J1108">
        <v>795</v>
      </c>
      <c r="K1108" s="27">
        <v>-1.0128490000000001</v>
      </c>
      <c r="L1108">
        <v>787</v>
      </c>
    </row>
    <row r="1109" spans="1:12" x14ac:dyDescent="0.3">
      <c r="A1109">
        <v>140807</v>
      </c>
      <c r="B1109" t="s">
        <v>1005</v>
      </c>
      <c r="C1109" t="s">
        <v>1065</v>
      </c>
      <c r="D1109" t="s">
        <v>1070</v>
      </c>
      <c r="E1109" s="27">
        <v>-0.37058200000000002</v>
      </c>
      <c r="F1109">
        <v>1373</v>
      </c>
      <c r="G1109" s="27">
        <v>-0.661578</v>
      </c>
      <c r="H1109">
        <v>615</v>
      </c>
      <c r="I1109" s="27">
        <v>-1.4676180000000001</v>
      </c>
      <c r="J1109">
        <v>665</v>
      </c>
      <c r="K1109" s="27">
        <v>-0.55363600000000002</v>
      </c>
      <c r="L1109">
        <v>600</v>
      </c>
    </row>
    <row r="1110" spans="1:12" x14ac:dyDescent="0.3">
      <c r="A1110">
        <v>140808</v>
      </c>
      <c r="B1110" t="s">
        <v>1005</v>
      </c>
      <c r="C1110" t="s">
        <v>1065</v>
      </c>
      <c r="D1110" t="s">
        <v>1071</v>
      </c>
      <c r="E1110" s="27">
        <v>-0.35475000000000001</v>
      </c>
      <c r="F1110">
        <v>1324</v>
      </c>
      <c r="G1110" s="27">
        <v>-1.5490299999999999</v>
      </c>
      <c r="H1110">
        <v>973</v>
      </c>
      <c r="I1110" s="27">
        <v>-2.2080850000000001</v>
      </c>
      <c r="J1110">
        <v>1022</v>
      </c>
      <c r="K1110" s="27">
        <v>-1.454461</v>
      </c>
      <c r="L1110">
        <v>971</v>
      </c>
    </row>
    <row r="1111" spans="1:12" x14ac:dyDescent="0.3">
      <c r="A1111">
        <v>140809</v>
      </c>
      <c r="B1111" t="s">
        <v>1005</v>
      </c>
      <c r="C1111" t="s">
        <v>1065</v>
      </c>
      <c r="D1111" t="s">
        <v>1072</v>
      </c>
      <c r="E1111" s="27">
        <v>-0.29199900000000001</v>
      </c>
      <c r="F1111">
        <v>921</v>
      </c>
      <c r="G1111" s="27">
        <v>0.22359399999999999</v>
      </c>
      <c r="H1111">
        <v>257</v>
      </c>
      <c r="I1111" s="27">
        <v>-1.4866010000000001</v>
      </c>
      <c r="J1111">
        <v>677</v>
      </c>
      <c r="K1111" s="27">
        <v>-3.3014000000000002E-2</v>
      </c>
      <c r="L1111">
        <v>357</v>
      </c>
    </row>
    <row r="1112" spans="1:12" x14ac:dyDescent="0.3">
      <c r="A1112">
        <v>140810</v>
      </c>
      <c r="B1112" t="s">
        <v>1005</v>
      </c>
      <c r="C1112" t="s">
        <v>1065</v>
      </c>
      <c r="D1112" t="s">
        <v>1073</v>
      </c>
      <c r="E1112" s="27">
        <v>-0.31313299999999999</v>
      </c>
      <c r="F1112">
        <v>1065</v>
      </c>
      <c r="G1112" s="27">
        <v>-1.2083440000000001</v>
      </c>
      <c r="H1112">
        <v>837</v>
      </c>
      <c r="I1112" s="27">
        <v>-1.795358</v>
      </c>
      <c r="J1112">
        <v>835</v>
      </c>
      <c r="K1112" s="27">
        <v>-1.0867039999999999</v>
      </c>
      <c r="L1112">
        <v>826</v>
      </c>
    </row>
    <row r="1113" spans="1:12" x14ac:dyDescent="0.3">
      <c r="A1113">
        <v>140811</v>
      </c>
      <c r="B1113" t="s">
        <v>1005</v>
      </c>
      <c r="C1113" t="s">
        <v>1065</v>
      </c>
      <c r="D1113" t="s">
        <v>169</v>
      </c>
      <c r="E1113" s="27">
        <v>-0.351632</v>
      </c>
      <c r="F1113">
        <v>1309</v>
      </c>
      <c r="G1113" s="27">
        <v>-2.2191860000000001</v>
      </c>
      <c r="H1113">
        <v>1207</v>
      </c>
      <c r="I1113" s="27">
        <v>-2.6869040000000002</v>
      </c>
      <c r="J1113">
        <v>1192</v>
      </c>
      <c r="K1113" s="27">
        <v>-2.108244</v>
      </c>
      <c r="L1113">
        <v>1198</v>
      </c>
    </row>
    <row r="1114" spans="1:12" x14ac:dyDescent="0.3">
      <c r="A1114">
        <v>140601</v>
      </c>
      <c r="B1114" t="s">
        <v>1005</v>
      </c>
      <c r="C1114" t="s">
        <v>1049</v>
      </c>
      <c r="D1114" t="s">
        <v>1050</v>
      </c>
      <c r="E1114" s="27">
        <v>-8.4568000000000004E-2</v>
      </c>
      <c r="F1114">
        <v>23</v>
      </c>
      <c r="G1114" s="27">
        <v>-0.46948000000000001</v>
      </c>
      <c r="H1114">
        <v>526</v>
      </c>
      <c r="I1114" s="27">
        <v>-1.0649329999999999</v>
      </c>
      <c r="J1114">
        <v>463</v>
      </c>
      <c r="K1114" s="27">
        <v>-0.33989200000000003</v>
      </c>
      <c r="L1114">
        <v>507</v>
      </c>
    </row>
    <row r="1115" spans="1:12" x14ac:dyDescent="0.3">
      <c r="A1115">
        <v>140602</v>
      </c>
      <c r="B1115" t="s">
        <v>1005</v>
      </c>
      <c r="C1115" t="s">
        <v>1049</v>
      </c>
      <c r="D1115" t="s">
        <v>1051</v>
      </c>
      <c r="E1115" s="27">
        <v>-0.195359</v>
      </c>
      <c r="F1115">
        <v>206</v>
      </c>
      <c r="G1115" s="27">
        <v>-0.67688099999999995</v>
      </c>
      <c r="H1115">
        <v>624</v>
      </c>
      <c r="I1115" s="27">
        <v>-1.14774</v>
      </c>
      <c r="J1115">
        <v>506</v>
      </c>
      <c r="K1115" s="27">
        <v>-0.599051</v>
      </c>
      <c r="L1115">
        <v>626</v>
      </c>
    </row>
    <row r="1116" spans="1:12" x14ac:dyDescent="0.3">
      <c r="A1116">
        <v>140603</v>
      </c>
      <c r="B1116" t="s">
        <v>1005</v>
      </c>
      <c r="C1116" t="s">
        <v>1049</v>
      </c>
      <c r="D1116" t="s">
        <v>1052</v>
      </c>
      <c r="E1116" s="27">
        <v>-0.226989</v>
      </c>
      <c r="F1116">
        <v>386</v>
      </c>
      <c r="G1116" s="27">
        <v>-0.54480700000000004</v>
      </c>
      <c r="H1116">
        <v>558</v>
      </c>
      <c r="I1116" s="27">
        <v>-1.443138</v>
      </c>
      <c r="J1116">
        <v>650</v>
      </c>
      <c r="K1116" s="27">
        <v>-0.43405700000000003</v>
      </c>
      <c r="L1116">
        <v>545</v>
      </c>
    </row>
    <row r="1117" spans="1:12" x14ac:dyDescent="0.3">
      <c r="A1117">
        <v>140604</v>
      </c>
      <c r="B1117" t="s">
        <v>1005</v>
      </c>
      <c r="C1117" t="s">
        <v>1049</v>
      </c>
      <c r="D1117" t="s">
        <v>253</v>
      </c>
      <c r="E1117" s="27">
        <v>-0.100272</v>
      </c>
      <c r="F1117">
        <v>29</v>
      </c>
      <c r="G1117" s="27">
        <v>-0.28914099999999998</v>
      </c>
      <c r="H1117">
        <v>451</v>
      </c>
      <c r="I1117" s="27">
        <v>-1.195168</v>
      </c>
      <c r="J1117">
        <v>528</v>
      </c>
      <c r="K1117" s="27">
        <v>-0.17701700000000001</v>
      </c>
      <c r="L1117">
        <v>431</v>
      </c>
    </row>
    <row r="1118" spans="1:12" x14ac:dyDescent="0.3">
      <c r="A1118">
        <v>140605</v>
      </c>
      <c r="B1118" t="s">
        <v>1005</v>
      </c>
      <c r="C1118" t="s">
        <v>1049</v>
      </c>
      <c r="D1118" t="s">
        <v>1053</v>
      </c>
      <c r="E1118" s="27">
        <v>-0.24320800000000001</v>
      </c>
      <c r="F1118">
        <v>491</v>
      </c>
      <c r="G1118" s="27">
        <v>3.9416820000000001</v>
      </c>
      <c r="H1118">
        <v>35</v>
      </c>
      <c r="I1118" s="27">
        <v>-0.375776</v>
      </c>
      <c r="J1118">
        <v>113</v>
      </c>
      <c r="K1118" s="27">
        <v>4.0863709999999998</v>
      </c>
      <c r="L1118">
        <v>24</v>
      </c>
    </row>
    <row r="1119" spans="1:12" x14ac:dyDescent="0.3">
      <c r="A1119">
        <v>140606</v>
      </c>
      <c r="B1119" t="s">
        <v>1005</v>
      </c>
      <c r="C1119" t="s">
        <v>1049</v>
      </c>
      <c r="D1119" t="s">
        <v>1054</v>
      </c>
      <c r="E1119" s="27">
        <v>-0.20463799999999999</v>
      </c>
      <c r="F1119">
        <v>249</v>
      </c>
      <c r="G1119" s="27">
        <v>-0.445546</v>
      </c>
      <c r="H1119">
        <v>516</v>
      </c>
      <c r="I1119" s="27">
        <v>-0.91859000000000002</v>
      </c>
      <c r="J1119">
        <v>371</v>
      </c>
      <c r="K1119" s="27">
        <v>-0.355072</v>
      </c>
      <c r="L1119">
        <v>516</v>
      </c>
    </row>
    <row r="1120" spans="1:12" x14ac:dyDescent="0.3">
      <c r="A1120">
        <v>140607</v>
      </c>
      <c r="B1120" t="s">
        <v>1005</v>
      </c>
      <c r="C1120" t="s">
        <v>1049</v>
      </c>
      <c r="D1120" t="s">
        <v>268</v>
      </c>
      <c r="E1120" s="27">
        <v>-0.31658799999999998</v>
      </c>
      <c r="F1120">
        <v>1093</v>
      </c>
      <c r="G1120" s="27">
        <v>-3.0092599999999998</v>
      </c>
      <c r="H1120">
        <v>1374</v>
      </c>
      <c r="I1120" s="27">
        <v>-3.5554239999999999</v>
      </c>
      <c r="J1120">
        <v>1401</v>
      </c>
      <c r="K1120" s="27">
        <v>-2.9240900000000001</v>
      </c>
      <c r="L1120">
        <v>1372</v>
      </c>
    </row>
    <row r="1121" spans="1:12" x14ac:dyDescent="0.3">
      <c r="A1121">
        <v>140608</v>
      </c>
      <c r="B1121" t="s">
        <v>1005</v>
      </c>
      <c r="C1121" t="s">
        <v>1049</v>
      </c>
      <c r="D1121" t="s">
        <v>1055</v>
      </c>
      <c r="E1121" s="27">
        <v>-0.28194200000000003</v>
      </c>
      <c r="F1121">
        <v>840</v>
      </c>
      <c r="G1121" s="27">
        <v>-0.81068499999999999</v>
      </c>
      <c r="H1121">
        <v>676</v>
      </c>
      <c r="I1121" s="27">
        <v>-1.525892</v>
      </c>
      <c r="J1121">
        <v>699</v>
      </c>
      <c r="K1121" s="27">
        <v>-0.68600399999999995</v>
      </c>
      <c r="L1121">
        <v>656</v>
      </c>
    </row>
    <row r="1122" spans="1:12" x14ac:dyDescent="0.3">
      <c r="A1122">
        <v>140609</v>
      </c>
      <c r="B1122" t="s">
        <v>1005</v>
      </c>
      <c r="C1122" t="s">
        <v>1049</v>
      </c>
      <c r="D1122" t="s">
        <v>304</v>
      </c>
      <c r="E1122" s="27">
        <v>-0.19289000000000001</v>
      </c>
      <c r="F1122">
        <v>187</v>
      </c>
      <c r="G1122" s="27">
        <v>2.939012</v>
      </c>
      <c r="H1122">
        <v>48</v>
      </c>
      <c r="I1122" s="27">
        <v>-0.72855099999999995</v>
      </c>
      <c r="J1122">
        <v>271</v>
      </c>
      <c r="K1122" s="27">
        <v>2.0847609999999999</v>
      </c>
      <c r="L1122">
        <v>53</v>
      </c>
    </row>
    <row r="1123" spans="1:12" x14ac:dyDescent="0.3">
      <c r="A1123">
        <v>140610</v>
      </c>
      <c r="B1123" t="s">
        <v>1005</v>
      </c>
      <c r="C1123" t="s">
        <v>1049</v>
      </c>
      <c r="D1123" t="s">
        <v>1056</v>
      </c>
      <c r="E1123" s="27">
        <v>-0.31939800000000002</v>
      </c>
      <c r="F1123">
        <v>1110</v>
      </c>
      <c r="G1123" s="27">
        <v>-0.14124500000000001</v>
      </c>
      <c r="H1123">
        <v>381</v>
      </c>
      <c r="I1123" s="27">
        <v>-1.176498</v>
      </c>
      <c r="J1123">
        <v>522</v>
      </c>
      <c r="K1123" s="27">
        <v>-5.8164E-2</v>
      </c>
      <c r="L1123">
        <v>369</v>
      </c>
    </row>
    <row r="1124" spans="1:12" x14ac:dyDescent="0.3">
      <c r="A1124">
        <v>140701</v>
      </c>
      <c r="B1124" t="s">
        <v>1005</v>
      </c>
      <c r="C1124" t="s">
        <v>1057</v>
      </c>
      <c r="D1124" t="s">
        <v>1058</v>
      </c>
      <c r="E1124" s="27">
        <v>-0.22068299999999999</v>
      </c>
      <c r="F1124">
        <v>341</v>
      </c>
      <c r="G1124" s="27">
        <v>-7.3192170000000001</v>
      </c>
      <c r="H1124">
        <v>1634</v>
      </c>
      <c r="I1124" s="27">
        <v>-4.5404689999999999</v>
      </c>
      <c r="J1124">
        <v>1525</v>
      </c>
      <c r="K1124" s="27">
        <v>-7.2374340000000004</v>
      </c>
      <c r="L1124">
        <v>1634</v>
      </c>
    </row>
    <row r="1125" spans="1:12" x14ac:dyDescent="0.3">
      <c r="A1125">
        <v>140702</v>
      </c>
      <c r="B1125" t="s">
        <v>1005</v>
      </c>
      <c r="C1125" t="s">
        <v>1057</v>
      </c>
      <c r="D1125" t="s">
        <v>1059</v>
      </c>
      <c r="E1125" s="27">
        <v>-0.190746</v>
      </c>
      <c r="F1125">
        <v>177</v>
      </c>
      <c r="G1125" s="27">
        <v>-0.71757800000000005</v>
      </c>
      <c r="H1125">
        <v>644</v>
      </c>
      <c r="I1125" s="27">
        <v>-1.1649959999999999</v>
      </c>
      <c r="J1125">
        <v>517</v>
      </c>
      <c r="K1125" s="27">
        <v>-0.59593799999999997</v>
      </c>
      <c r="L1125">
        <v>621</v>
      </c>
    </row>
    <row r="1126" spans="1:12" x14ac:dyDescent="0.3">
      <c r="A1126">
        <v>140703</v>
      </c>
      <c r="B1126" t="s">
        <v>1005</v>
      </c>
      <c r="C1126" t="s">
        <v>1057</v>
      </c>
      <c r="D1126" t="s">
        <v>1060</v>
      </c>
      <c r="E1126" s="27">
        <v>-0.17882899999999999</v>
      </c>
      <c r="F1126">
        <v>131</v>
      </c>
      <c r="G1126" s="27">
        <v>-2.3315410000000001</v>
      </c>
      <c r="H1126">
        <v>1235</v>
      </c>
      <c r="I1126" s="27">
        <v>-2.7066690000000002</v>
      </c>
      <c r="J1126">
        <v>1200</v>
      </c>
      <c r="K1126" s="27">
        <v>-2.2218049999999998</v>
      </c>
      <c r="L1126">
        <v>1224</v>
      </c>
    </row>
    <row r="1127" spans="1:12" x14ac:dyDescent="0.3">
      <c r="A1127">
        <v>140704</v>
      </c>
      <c r="B1127" t="s">
        <v>1005</v>
      </c>
      <c r="C1127" t="s">
        <v>1057</v>
      </c>
      <c r="D1127" t="s">
        <v>1061</v>
      </c>
      <c r="E1127" s="27">
        <v>-0.11063099999999999</v>
      </c>
      <c r="F1127">
        <v>31</v>
      </c>
      <c r="G1127" s="27">
        <v>1.533501</v>
      </c>
      <c r="H1127">
        <v>102</v>
      </c>
      <c r="I1127" s="27">
        <v>-0.98743700000000001</v>
      </c>
      <c r="J1127">
        <v>418</v>
      </c>
      <c r="K1127" s="27">
        <v>0.95896199999999998</v>
      </c>
      <c r="L1127">
        <v>132</v>
      </c>
    </row>
    <row r="1128" spans="1:12" x14ac:dyDescent="0.3">
      <c r="A1128">
        <v>140705</v>
      </c>
      <c r="B1128" t="s">
        <v>1005</v>
      </c>
      <c r="C1128" t="s">
        <v>1057</v>
      </c>
      <c r="D1128" t="s">
        <v>1057</v>
      </c>
      <c r="E1128" s="27">
        <v>-0.22234999999999999</v>
      </c>
      <c r="F1128">
        <v>352</v>
      </c>
      <c r="G1128" s="27">
        <v>-2.0561400000000001</v>
      </c>
      <c r="H1128">
        <v>1153</v>
      </c>
      <c r="I1128" s="27">
        <v>-2.5754139999999999</v>
      </c>
      <c r="J1128">
        <v>1161</v>
      </c>
      <c r="K1128" s="27">
        <v>-1.959082</v>
      </c>
      <c r="L1128">
        <v>1152</v>
      </c>
    </row>
    <row r="1129" spans="1:12" x14ac:dyDescent="0.3">
      <c r="A1129">
        <v>140706</v>
      </c>
      <c r="B1129" t="s">
        <v>1005</v>
      </c>
      <c r="C1129" t="s">
        <v>1057</v>
      </c>
      <c r="D1129" t="s">
        <v>1062</v>
      </c>
      <c r="E1129" s="27">
        <v>-0.46329300000000001</v>
      </c>
      <c r="F1129">
        <v>1522</v>
      </c>
      <c r="G1129" s="27">
        <v>-2.3442940000000001</v>
      </c>
      <c r="H1129">
        <v>1238</v>
      </c>
      <c r="I1129" s="27">
        <v>-2.6977690000000001</v>
      </c>
      <c r="J1129">
        <v>1197</v>
      </c>
      <c r="K1129" s="27">
        <v>-2.2508300000000001</v>
      </c>
      <c r="L1129">
        <v>1235</v>
      </c>
    </row>
    <row r="1130" spans="1:12" x14ac:dyDescent="0.3">
      <c r="A1130">
        <v>140707</v>
      </c>
      <c r="B1130" t="s">
        <v>1005</v>
      </c>
      <c r="C1130" t="s">
        <v>1057</v>
      </c>
      <c r="D1130" t="s">
        <v>1063</v>
      </c>
      <c r="E1130" s="27">
        <v>-0.450708</v>
      </c>
      <c r="F1130">
        <v>1512</v>
      </c>
      <c r="G1130" s="27">
        <v>-1.667584</v>
      </c>
      <c r="H1130">
        <v>1031</v>
      </c>
      <c r="I1130" s="27">
        <v>-1.918131</v>
      </c>
      <c r="J1130">
        <v>902</v>
      </c>
      <c r="K1130" s="27">
        <v>-1.572635</v>
      </c>
      <c r="L1130">
        <v>1028</v>
      </c>
    </row>
    <row r="1131" spans="1:12" x14ac:dyDescent="0.3">
      <c r="A1131">
        <v>140708</v>
      </c>
      <c r="B1131" t="s">
        <v>1005</v>
      </c>
      <c r="C1131" t="s">
        <v>1057</v>
      </c>
      <c r="D1131" t="s">
        <v>1064</v>
      </c>
      <c r="E1131" s="27">
        <v>-0.28453000000000001</v>
      </c>
      <c r="F1131">
        <v>861</v>
      </c>
      <c r="G1131" s="27">
        <v>-1.181605</v>
      </c>
      <c r="H1131">
        <v>824</v>
      </c>
      <c r="I1131" s="27">
        <v>-1.9988969999999999</v>
      </c>
      <c r="J1131">
        <v>935</v>
      </c>
      <c r="K1131" s="27">
        <v>-1.095542</v>
      </c>
      <c r="L1131">
        <v>828</v>
      </c>
    </row>
    <row r="1132" spans="1:12" x14ac:dyDescent="0.3">
      <c r="A1132">
        <v>140901</v>
      </c>
      <c r="B1132" t="s">
        <v>1005</v>
      </c>
      <c r="C1132" t="s">
        <v>1074</v>
      </c>
      <c r="D1132" t="s">
        <v>1075</v>
      </c>
      <c r="E1132" s="27">
        <v>-0.35029900000000003</v>
      </c>
      <c r="F1132">
        <v>1302</v>
      </c>
      <c r="G1132" s="27">
        <v>-1.4728300000000001</v>
      </c>
      <c r="H1132">
        <v>944</v>
      </c>
      <c r="I1132" s="27">
        <v>-1.989914</v>
      </c>
      <c r="J1132">
        <v>932</v>
      </c>
      <c r="K1132" s="27">
        <v>-1.379105</v>
      </c>
      <c r="L1132">
        <v>943</v>
      </c>
    </row>
    <row r="1133" spans="1:12" x14ac:dyDescent="0.3">
      <c r="A1133">
        <v>140902</v>
      </c>
      <c r="B1133" t="s">
        <v>1005</v>
      </c>
      <c r="C1133" t="s">
        <v>1074</v>
      </c>
      <c r="D1133" t="s">
        <v>1076</v>
      </c>
      <c r="E1133" s="27">
        <v>-0.26998800000000001</v>
      </c>
      <c r="F1133">
        <v>724</v>
      </c>
      <c r="G1133" s="27">
        <v>0.62852200000000003</v>
      </c>
      <c r="H1133">
        <v>176</v>
      </c>
      <c r="I1133" s="27">
        <v>-1.090624</v>
      </c>
      <c r="J1133">
        <v>478</v>
      </c>
      <c r="K1133" s="27">
        <v>0.70793200000000001</v>
      </c>
      <c r="L1133">
        <v>160</v>
      </c>
    </row>
    <row r="1134" spans="1:12" x14ac:dyDescent="0.3">
      <c r="A1134">
        <v>140903</v>
      </c>
      <c r="B1134" t="s">
        <v>1005</v>
      </c>
      <c r="C1134" t="s">
        <v>1074</v>
      </c>
      <c r="D1134" t="s">
        <v>1077</v>
      </c>
      <c r="E1134" s="27">
        <v>-0.24517</v>
      </c>
      <c r="F1134">
        <v>514</v>
      </c>
      <c r="G1134" s="27">
        <v>-0.56476999999999999</v>
      </c>
      <c r="H1134">
        <v>568</v>
      </c>
      <c r="I1134" s="27">
        <v>-1.322138</v>
      </c>
      <c r="J1134">
        <v>590</v>
      </c>
      <c r="K1134" s="27">
        <v>-0.51557500000000001</v>
      </c>
      <c r="L1134">
        <v>582</v>
      </c>
    </row>
    <row r="1135" spans="1:12" x14ac:dyDescent="0.3">
      <c r="A1135">
        <v>140904</v>
      </c>
      <c r="B1135" t="s">
        <v>1005</v>
      </c>
      <c r="C1135" t="s">
        <v>1074</v>
      </c>
      <c r="D1135" t="s">
        <v>1078</v>
      </c>
      <c r="E1135" s="27">
        <v>-0.29713099999999998</v>
      </c>
      <c r="F1135">
        <v>961</v>
      </c>
      <c r="G1135" s="27">
        <v>-1.69295</v>
      </c>
      <c r="H1135">
        <v>1044</v>
      </c>
      <c r="I1135" s="27">
        <v>-2.0444559999999998</v>
      </c>
      <c r="J1135">
        <v>953</v>
      </c>
      <c r="K1135" s="27">
        <v>-1.6066780000000001</v>
      </c>
      <c r="L1135">
        <v>1042</v>
      </c>
    </row>
    <row r="1136" spans="1:12" x14ac:dyDescent="0.3">
      <c r="A1136">
        <v>140905</v>
      </c>
      <c r="B1136" t="s">
        <v>1005</v>
      </c>
      <c r="C1136" t="s">
        <v>1074</v>
      </c>
      <c r="D1136" t="s">
        <v>1079</v>
      </c>
      <c r="E1136" s="27">
        <v>-0.312637</v>
      </c>
      <c r="F1136">
        <v>1059</v>
      </c>
      <c r="G1136" s="27">
        <v>0.14155200000000001</v>
      </c>
      <c r="H1136">
        <v>279</v>
      </c>
      <c r="I1136" s="27">
        <v>-2.4043480000000002</v>
      </c>
      <c r="J1136">
        <v>1096</v>
      </c>
      <c r="K1136" s="27">
        <v>-0.481126</v>
      </c>
      <c r="L1136">
        <v>565</v>
      </c>
    </row>
    <row r="1137" spans="1:12" x14ac:dyDescent="0.3">
      <c r="A1137">
        <v>140906</v>
      </c>
      <c r="B1137" t="s">
        <v>1005</v>
      </c>
      <c r="C1137" t="s">
        <v>1074</v>
      </c>
      <c r="D1137" t="s">
        <v>1080</v>
      </c>
      <c r="E1137" s="27">
        <v>-0.26395600000000002</v>
      </c>
      <c r="F1137">
        <v>669</v>
      </c>
      <c r="G1137" s="27">
        <v>-1.367434</v>
      </c>
      <c r="H1137">
        <v>900</v>
      </c>
      <c r="I1137" s="27">
        <v>-1.917448</v>
      </c>
      <c r="J1137">
        <v>901</v>
      </c>
      <c r="K1137" s="27">
        <v>-1.2897700000000001</v>
      </c>
      <c r="L1137">
        <v>904</v>
      </c>
    </row>
    <row r="1138" spans="1:12" x14ac:dyDescent="0.3">
      <c r="A1138">
        <v>140907</v>
      </c>
      <c r="B1138" t="s">
        <v>1005</v>
      </c>
      <c r="C1138" t="s">
        <v>1074</v>
      </c>
      <c r="D1138" t="s">
        <v>136</v>
      </c>
      <c r="E1138" s="27">
        <v>-0.26947100000000002</v>
      </c>
      <c r="F1138">
        <v>719</v>
      </c>
      <c r="G1138" s="27">
        <v>4.8778000000000002E-2</v>
      </c>
      <c r="H1138">
        <v>311</v>
      </c>
      <c r="I1138" s="27">
        <v>-2.1693570000000002</v>
      </c>
      <c r="J1138">
        <v>1004</v>
      </c>
      <c r="K1138" s="27">
        <v>-0.40781800000000001</v>
      </c>
      <c r="L1138">
        <v>535</v>
      </c>
    </row>
    <row r="1139" spans="1:12" x14ac:dyDescent="0.3">
      <c r="A1139">
        <v>140908</v>
      </c>
      <c r="B1139" t="s">
        <v>1005</v>
      </c>
      <c r="C1139" t="s">
        <v>1074</v>
      </c>
      <c r="D1139" t="s">
        <v>1074</v>
      </c>
      <c r="E1139" s="27">
        <v>-0.22758700000000001</v>
      </c>
      <c r="F1139">
        <v>391</v>
      </c>
      <c r="G1139" s="27">
        <v>0.107531</v>
      </c>
      <c r="H1139">
        <v>288</v>
      </c>
      <c r="I1139" s="27">
        <v>-0.96721100000000004</v>
      </c>
      <c r="J1139">
        <v>400</v>
      </c>
      <c r="K1139" s="27">
        <v>0.19539899999999999</v>
      </c>
      <c r="L1139">
        <v>265</v>
      </c>
    </row>
    <row r="1140" spans="1:12" x14ac:dyDescent="0.3">
      <c r="A1140">
        <v>140909</v>
      </c>
      <c r="B1140" t="s">
        <v>1005</v>
      </c>
      <c r="C1140" t="s">
        <v>1074</v>
      </c>
      <c r="D1140" t="s">
        <v>1081</v>
      </c>
      <c r="E1140" s="27">
        <v>-0.23491600000000001</v>
      </c>
      <c r="F1140">
        <v>440</v>
      </c>
      <c r="G1140" s="27">
        <v>-0.37633</v>
      </c>
      <c r="H1140">
        <v>489</v>
      </c>
      <c r="I1140" s="27">
        <v>-1.046405</v>
      </c>
      <c r="J1140">
        <v>450</v>
      </c>
      <c r="K1140" s="27">
        <v>-0.266127</v>
      </c>
      <c r="L1140">
        <v>468</v>
      </c>
    </row>
    <row r="1141" spans="1:12" x14ac:dyDescent="0.3">
      <c r="A1141">
        <v>140910</v>
      </c>
      <c r="B1141" t="s">
        <v>1005</v>
      </c>
      <c r="C1141" t="s">
        <v>1074</v>
      </c>
      <c r="D1141" t="s">
        <v>259</v>
      </c>
      <c r="E1141" s="27">
        <v>-0.282611</v>
      </c>
      <c r="F1141">
        <v>846</v>
      </c>
      <c r="G1141" s="27">
        <v>5.7887000000000001E-2</v>
      </c>
      <c r="H1141">
        <v>306</v>
      </c>
      <c r="I1141" s="27">
        <v>-1.1635770000000001</v>
      </c>
      <c r="J1141">
        <v>515</v>
      </c>
      <c r="K1141" s="27">
        <v>-0.138435</v>
      </c>
      <c r="L1141">
        <v>412</v>
      </c>
    </row>
    <row r="1142" spans="1:12" x14ac:dyDescent="0.3">
      <c r="A1142">
        <v>140911</v>
      </c>
      <c r="B1142" t="s">
        <v>1005</v>
      </c>
      <c r="C1142" t="s">
        <v>1074</v>
      </c>
      <c r="D1142" t="s">
        <v>1082</v>
      </c>
      <c r="E1142" s="27">
        <v>-0.22908300000000001</v>
      </c>
      <c r="F1142">
        <v>396</v>
      </c>
      <c r="G1142" s="27">
        <v>-0.244225</v>
      </c>
      <c r="H1142">
        <v>431</v>
      </c>
      <c r="I1142" s="27">
        <v>-0.72977599999999998</v>
      </c>
      <c r="J1142">
        <v>273</v>
      </c>
      <c r="K1142" s="27">
        <v>-0.21889800000000001</v>
      </c>
      <c r="L1142">
        <v>451</v>
      </c>
    </row>
    <row r="1143" spans="1:12" x14ac:dyDescent="0.3">
      <c r="A1143">
        <v>141001</v>
      </c>
      <c r="B1143" t="s">
        <v>1005</v>
      </c>
      <c r="C1143" t="s">
        <v>1005</v>
      </c>
      <c r="D1143" t="s">
        <v>283</v>
      </c>
      <c r="E1143" s="27">
        <v>-0.21546399999999999</v>
      </c>
      <c r="F1143">
        <v>310</v>
      </c>
      <c r="G1143" s="27">
        <v>-2.1598739999999998</v>
      </c>
      <c r="H1143">
        <v>1184</v>
      </c>
      <c r="I1143" s="27">
        <v>-2.780211</v>
      </c>
      <c r="J1143">
        <v>1225</v>
      </c>
      <c r="K1143" s="27">
        <v>-2.1063800000000001</v>
      </c>
      <c r="L1143">
        <v>1197</v>
      </c>
    </row>
    <row r="1144" spans="1:12" x14ac:dyDescent="0.3">
      <c r="A1144">
        <v>141002</v>
      </c>
      <c r="B1144" t="s">
        <v>1005</v>
      </c>
      <c r="C1144" t="s">
        <v>1005</v>
      </c>
      <c r="D1144" t="s">
        <v>1109</v>
      </c>
      <c r="E1144" s="27">
        <v>-0.34805999999999998</v>
      </c>
      <c r="F1144">
        <v>1286</v>
      </c>
      <c r="G1144" s="27">
        <v>-2.4492799999999999</v>
      </c>
      <c r="H1144">
        <v>1264</v>
      </c>
      <c r="I1144" s="27">
        <v>-2.925853</v>
      </c>
      <c r="J1144">
        <v>1264</v>
      </c>
      <c r="K1144" s="27">
        <v>-2.3748369999999999</v>
      </c>
      <c r="L1144">
        <v>1266</v>
      </c>
    </row>
    <row r="1145" spans="1:12" x14ac:dyDescent="0.3">
      <c r="A1145">
        <v>141003</v>
      </c>
      <c r="B1145" t="s">
        <v>1005</v>
      </c>
      <c r="C1145" t="s">
        <v>1005</v>
      </c>
      <c r="D1145" t="s">
        <v>1110</v>
      </c>
      <c r="E1145" s="27">
        <v>-0.495251</v>
      </c>
      <c r="F1145">
        <v>1553</v>
      </c>
      <c r="G1145" s="27">
        <v>-1.127867</v>
      </c>
      <c r="H1145">
        <v>801</v>
      </c>
      <c r="I1145" s="27">
        <v>-1.533731</v>
      </c>
      <c r="J1145">
        <v>704</v>
      </c>
      <c r="K1145" s="27">
        <v>-1.0370889999999999</v>
      </c>
      <c r="L1145">
        <v>802</v>
      </c>
    </row>
    <row r="1146" spans="1:12" x14ac:dyDescent="0.3">
      <c r="A1146">
        <v>141004</v>
      </c>
      <c r="B1146" t="s">
        <v>1005</v>
      </c>
      <c r="C1146" t="s">
        <v>1005</v>
      </c>
      <c r="D1146" t="s">
        <v>1093</v>
      </c>
      <c r="E1146" s="27">
        <v>-0.320359</v>
      </c>
      <c r="F1146">
        <v>1120</v>
      </c>
      <c r="G1146" s="27">
        <v>11.425915</v>
      </c>
      <c r="H1146">
        <v>8</v>
      </c>
      <c r="I1146" s="27">
        <v>-3.5051399999999999</v>
      </c>
      <c r="J1146">
        <v>1394</v>
      </c>
      <c r="K1146" s="27">
        <v>6.7538119999999999</v>
      </c>
      <c r="L1146">
        <v>12</v>
      </c>
    </row>
    <row r="1147" spans="1:12" x14ac:dyDescent="0.3">
      <c r="A1147">
        <v>141106</v>
      </c>
      <c r="B1147" t="s">
        <v>1005</v>
      </c>
      <c r="C1147" t="s">
        <v>1091</v>
      </c>
      <c r="D1147" t="s">
        <v>1096</v>
      </c>
      <c r="E1147" s="27">
        <v>-0.31875700000000001</v>
      </c>
      <c r="F1147">
        <v>1107</v>
      </c>
      <c r="G1147" s="27">
        <v>-0.62748199999999998</v>
      </c>
      <c r="H1147">
        <v>601</v>
      </c>
      <c r="I1147" s="27">
        <v>-1.0501689999999999</v>
      </c>
      <c r="J1147">
        <v>455</v>
      </c>
      <c r="K1147" s="27">
        <v>-0.53501900000000002</v>
      </c>
      <c r="L1147">
        <v>592</v>
      </c>
    </row>
    <row r="1148" spans="1:12" x14ac:dyDescent="0.3">
      <c r="A1148">
        <v>141101</v>
      </c>
      <c r="B1148" t="s">
        <v>1005</v>
      </c>
      <c r="C1148" t="s">
        <v>1091</v>
      </c>
      <c r="D1148" t="s">
        <v>1094</v>
      </c>
      <c r="E1148" s="27">
        <v>-0.269397</v>
      </c>
      <c r="F1148">
        <v>718</v>
      </c>
      <c r="G1148" s="27">
        <v>1.900407</v>
      </c>
      <c r="H1148">
        <v>85</v>
      </c>
      <c r="I1148" s="27">
        <v>-0.999363</v>
      </c>
      <c r="J1148">
        <v>422</v>
      </c>
      <c r="K1148" s="27">
        <v>1.3727119999999999</v>
      </c>
      <c r="L1148">
        <v>93</v>
      </c>
    </row>
    <row r="1149" spans="1:12" x14ac:dyDescent="0.3">
      <c r="A1149">
        <v>141102</v>
      </c>
      <c r="B1149" t="s">
        <v>1005</v>
      </c>
      <c r="C1149" t="s">
        <v>1091</v>
      </c>
      <c r="D1149" t="s">
        <v>1095</v>
      </c>
      <c r="E1149" s="27">
        <v>-0.18377299999999999</v>
      </c>
      <c r="F1149">
        <v>146</v>
      </c>
      <c r="G1149" s="27">
        <v>-1.134625</v>
      </c>
      <c r="H1149">
        <v>807</v>
      </c>
      <c r="I1149" s="27">
        <v>-1.7817350000000001</v>
      </c>
      <c r="J1149">
        <v>824</v>
      </c>
      <c r="K1149" s="27">
        <v>-1.0212939999999999</v>
      </c>
      <c r="L1149">
        <v>791</v>
      </c>
    </row>
    <row r="1150" spans="1:12" x14ac:dyDescent="0.3">
      <c r="A1150">
        <v>141103</v>
      </c>
      <c r="B1150" t="s">
        <v>1005</v>
      </c>
      <c r="C1150" t="s">
        <v>1091</v>
      </c>
      <c r="D1150" t="s">
        <v>697</v>
      </c>
      <c r="E1150" s="27">
        <v>-0.177176</v>
      </c>
      <c r="F1150">
        <v>128</v>
      </c>
      <c r="G1150" s="27">
        <v>-0.45619900000000002</v>
      </c>
      <c r="H1150">
        <v>519</v>
      </c>
      <c r="I1150" s="27">
        <v>-1.1689639999999999</v>
      </c>
      <c r="J1150">
        <v>518</v>
      </c>
      <c r="K1150" s="27">
        <v>-0.36560500000000001</v>
      </c>
      <c r="L1150">
        <v>519</v>
      </c>
    </row>
    <row r="1151" spans="1:12" x14ac:dyDescent="0.3">
      <c r="A1151">
        <v>141107</v>
      </c>
      <c r="B1151" t="s">
        <v>1005</v>
      </c>
      <c r="C1151" t="s">
        <v>1091</v>
      </c>
      <c r="D1151" t="s">
        <v>1097</v>
      </c>
      <c r="E1151" s="27">
        <v>-0.28510099999999999</v>
      </c>
      <c r="F1151">
        <v>866</v>
      </c>
      <c r="G1151" s="27">
        <v>-1.813806</v>
      </c>
      <c r="H1151">
        <v>1078</v>
      </c>
      <c r="I1151" s="27">
        <v>-2.1829130000000001</v>
      </c>
      <c r="J1151">
        <v>1013</v>
      </c>
      <c r="K1151" s="27">
        <v>-1.6720090000000001</v>
      </c>
      <c r="L1151">
        <v>1062</v>
      </c>
    </row>
    <row r="1152" spans="1:12" x14ac:dyDescent="0.3">
      <c r="A1152">
        <v>141104</v>
      </c>
      <c r="B1152" t="s">
        <v>1005</v>
      </c>
      <c r="C1152" t="s">
        <v>1091</v>
      </c>
      <c r="D1152" t="s">
        <v>1092</v>
      </c>
      <c r="E1152" s="27">
        <v>-0.30859799999999998</v>
      </c>
      <c r="F1152">
        <v>1034</v>
      </c>
      <c r="G1152" s="27">
        <v>-0.59824600000000006</v>
      </c>
      <c r="H1152">
        <v>588</v>
      </c>
      <c r="I1152" s="27">
        <v>-1.451775</v>
      </c>
      <c r="J1152">
        <v>659</v>
      </c>
      <c r="K1152" s="27">
        <v>-0.477294</v>
      </c>
      <c r="L1152">
        <v>563</v>
      </c>
    </row>
    <row r="1153" spans="1:12" x14ac:dyDescent="0.3">
      <c r="A1153">
        <v>141201</v>
      </c>
      <c r="B1153" t="s">
        <v>1005</v>
      </c>
      <c r="C1153" t="s">
        <v>1098</v>
      </c>
      <c r="D1153" t="s">
        <v>1099</v>
      </c>
      <c r="E1153" s="27">
        <v>-0.304396</v>
      </c>
      <c r="F1153">
        <v>1001</v>
      </c>
      <c r="G1153" s="27">
        <v>-2.2302569999999999</v>
      </c>
      <c r="H1153">
        <v>1210</v>
      </c>
      <c r="I1153" s="27">
        <v>-2.969668</v>
      </c>
      <c r="J1153">
        <v>1276</v>
      </c>
      <c r="K1153" s="27">
        <v>-2.093763</v>
      </c>
      <c r="L1153">
        <v>1193</v>
      </c>
    </row>
    <row r="1154" spans="1:12" x14ac:dyDescent="0.3">
      <c r="A1154">
        <v>141202</v>
      </c>
      <c r="B1154" t="s">
        <v>1005</v>
      </c>
      <c r="C1154" t="s">
        <v>1098</v>
      </c>
      <c r="D1154" t="s">
        <v>1100</v>
      </c>
      <c r="E1154" s="27">
        <v>-0.20535</v>
      </c>
      <c r="F1154">
        <v>253</v>
      </c>
      <c r="G1154" s="27">
        <v>-1.320295</v>
      </c>
      <c r="H1154">
        <v>885</v>
      </c>
      <c r="I1154" s="27">
        <v>-1.9704649999999999</v>
      </c>
      <c r="J1154">
        <v>923</v>
      </c>
      <c r="K1154" s="27">
        <v>-1.2239120000000001</v>
      </c>
      <c r="L1154">
        <v>880</v>
      </c>
    </row>
    <row r="1155" spans="1:12" x14ac:dyDescent="0.3">
      <c r="A1155">
        <v>141203</v>
      </c>
      <c r="B1155" t="s">
        <v>1005</v>
      </c>
      <c r="C1155" t="s">
        <v>1098</v>
      </c>
      <c r="D1155" t="s">
        <v>276</v>
      </c>
      <c r="E1155" s="27">
        <v>-0.26361099999999998</v>
      </c>
      <c r="F1155">
        <v>665</v>
      </c>
      <c r="G1155" s="27">
        <v>-1.0792170000000001</v>
      </c>
      <c r="H1155">
        <v>778</v>
      </c>
      <c r="I1155" s="27">
        <v>-1.4201520000000001</v>
      </c>
      <c r="J1155">
        <v>635</v>
      </c>
      <c r="K1155" s="27">
        <v>-0.995421</v>
      </c>
      <c r="L1155">
        <v>776</v>
      </c>
    </row>
    <row r="1156" spans="1:12" x14ac:dyDescent="0.3">
      <c r="A1156">
        <v>141204</v>
      </c>
      <c r="B1156" t="s">
        <v>1005</v>
      </c>
      <c r="C1156" t="s">
        <v>1098</v>
      </c>
      <c r="D1156" t="s">
        <v>1101</v>
      </c>
      <c r="E1156" s="27">
        <v>-0.244833</v>
      </c>
      <c r="F1156">
        <v>510</v>
      </c>
      <c r="G1156" s="27">
        <v>-0.33645799999999998</v>
      </c>
      <c r="H1156">
        <v>473</v>
      </c>
      <c r="I1156" s="27">
        <v>-0.96217200000000003</v>
      </c>
      <c r="J1156">
        <v>396</v>
      </c>
      <c r="K1156" s="27">
        <v>-0.23072400000000001</v>
      </c>
      <c r="L1156">
        <v>458</v>
      </c>
    </row>
    <row r="1157" spans="1:12" x14ac:dyDescent="0.3">
      <c r="A1157">
        <v>141205</v>
      </c>
      <c r="B1157" t="s">
        <v>1005</v>
      </c>
      <c r="C1157" t="s">
        <v>1098</v>
      </c>
      <c r="D1157" t="s">
        <v>1102</v>
      </c>
      <c r="E1157" s="27">
        <v>-7.1174000000000001E-2</v>
      </c>
      <c r="F1157">
        <v>16</v>
      </c>
      <c r="G1157" s="27">
        <v>-0.73613899999999999</v>
      </c>
      <c r="H1157">
        <v>650</v>
      </c>
      <c r="I1157" s="27">
        <v>-1.7855019999999999</v>
      </c>
      <c r="J1157">
        <v>827</v>
      </c>
      <c r="K1157" s="27">
        <v>-0.60856399999999999</v>
      </c>
      <c r="L1157">
        <v>630</v>
      </c>
    </row>
    <row r="1158" spans="1:12" x14ac:dyDescent="0.3">
      <c r="A1158">
        <v>141206</v>
      </c>
      <c r="B1158" t="s">
        <v>1005</v>
      </c>
      <c r="C1158" t="s">
        <v>1098</v>
      </c>
      <c r="D1158" t="s">
        <v>1103</v>
      </c>
      <c r="E1158" s="27">
        <v>-0.35331099999999999</v>
      </c>
      <c r="F1158">
        <v>1318</v>
      </c>
      <c r="G1158" s="27">
        <v>-2.561496</v>
      </c>
      <c r="H1158">
        <v>1293</v>
      </c>
      <c r="I1158" s="27">
        <v>-2.962904</v>
      </c>
      <c r="J1158">
        <v>1275</v>
      </c>
      <c r="K1158" s="27">
        <v>-2.4632200000000002</v>
      </c>
      <c r="L1158">
        <v>1287</v>
      </c>
    </row>
    <row r="1159" spans="1:12" x14ac:dyDescent="0.3">
      <c r="A1159">
        <v>141207</v>
      </c>
      <c r="B1159" t="s">
        <v>1005</v>
      </c>
      <c r="C1159" t="s">
        <v>1098</v>
      </c>
      <c r="D1159" t="s">
        <v>1104</v>
      </c>
      <c r="E1159" s="27">
        <v>-0.25037700000000002</v>
      </c>
      <c r="F1159">
        <v>559</v>
      </c>
      <c r="G1159" s="27">
        <v>-0.86430499999999999</v>
      </c>
      <c r="H1159">
        <v>704</v>
      </c>
      <c r="I1159" s="27">
        <v>-1.2040390000000001</v>
      </c>
      <c r="J1159">
        <v>536</v>
      </c>
      <c r="K1159" s="27">
        <v>-0.77002599999999999</v>
      </c>
      <c r="L1159">
        <v>696</v>
      </c>
    </row>
    <row r="1160" spans="1:12" x14ac:dyDescent="0.3">
      <c r="A1160">
        <v>141208</v>
      </c>
      <c r="B1160" t="s">
        <v>1005</v>
      </c>
      <c r="C1160" t="s">
        <v>1098</v>
      </c>
      <c r="D1160" t="s">
        <v>1105</v>
      </c>
      <c r="E1160" s="27">
        <v>-0.30853199999999997</v>
      </c>
      <c r="F1160">
        <v>1032</v>
      </c>
      <c r="G1160" s="27">
        <v>-1.505538</v>
      </c>
      <c r="H1160">
        <v>959</v>
      </c>
      <c r="I1160" s="27">
        <v>-1.9835910000000001</v>
      </c>
      <c r="J1160">
        <v>927</v>
      </c>
      <c r="K1160" s="27">
        <v>-1.3876949999999999</v>
      </c>
      <c r="L1160">
        <v>946</v>
      </c>
    </row>
    <row r="1161" spans="1:12" x14ac:dyDescent="0.3">
      <c r="A1161">
        <v>141209</v>
      </c>
      <c r="B1161" t="s">
        <v>1005</v>
      </c>
      <c r="C1161" t="s">
        <v>1098</v>
      </c>
      <c r="D1161" t="s">
        <v>1106</v>
      </c>
      <c r="E1161" s="27">
        <v>-0.34450199999999997</v>
      </c>
      <c r="F1161">
        <v>1265</v>
      </c>
      <c r="G1161" s="27">
        <v>-0.93933599999999995</v>
      </c>
      <c r="H1161">
        <v>728</v>
      </c>
      <c r="I1161" s="27">
        <v>-1.256373</v>
      </c>
      <c r="J1161">
        <v>560</v>
      </c>
      <c r="K1161" s="27">
        <v>-0.82052899999999995</v>
      </c>
      <c r="L1161">
        <v>716</v>
      </c>
    </row>
    <row r="1162" spans="1:12" x14ac:dyDescent="0.3">
      <c r="A1162">
        <v>141211</v>
      </c>
      <c r="B1162" t="s">
        <v>1005</v>
      </c>
      <c r="C1162" t="s">
        <v>1098</v>
      </c>
      <c r="D1162" t="s">
        <v>1108</v>
      </c>
      <c r="E1162" s="27">
        <v>-0.25017800000000001</v>
      </c>
      <c r="F1162">
        <v>555</v>
      </c>
      <c r="G1162" s="27">
        <v>-3.0366249999999999</v>
      </c>
      <c r="H1162">
        <v>1379</v>
      </c>
      <c r="I1162" s="27">
        <v>-3.4765510000000002</v>
      </c>
      <c r="J1162">
        <v>1388</v>
      </c>
      <c r="K1162" s="27">
        <v>-2.9456829999999998</v>
      </c>
      <c r="L1162">
        <v>1376</v>
      </c>
    </row>
    <row r="1163" spans="1:12" x14ac:dyDescent="0.3">
      <c r="A1163">
        <v>141210</v>
      </c>
      <c r="B1163" t="s">
        <v>1005</v>
      </c>
      <c r="C1163" t="s">
        <v>1098</v>
      </c>
      <c r="D1163" t="s">
        <v>1107</v>
      </c>
      <c r="E1163" s="27">
        <v>-0.32730199999999998</v>
      </c>
      <c r="F1163">
        <v>1171</v>
      </c>
      <c r="G1163" s="27">
        <v>-3.1016050000000002</v>
      </c>
      <c r="H1163">
        <v>1392</v>
      </c>
      <c r="I1163" s="27">
        <v>-3.661791</v>
      </c>
      <c r="J1163">
        <v>1422</v>
      </c>
      <c r="K1163" s="27">
        <v>-2.9856280000000002</v>
      </c>
      <c r="L1163">
        <v>1385</v>
      </c>
    </row>
    <row r="1164" spans="1:12" x14ac:dyDescent="0.3">
      <c r="A1164">
        <v>141301</v>
      </c>
      <c r="B1164" t="s">
        <v>1005</v>
      </c>
      <c r="C1164" t="s">
        <v>1083</v>
      </c>
      <c r="D1164" t="s">
        <v>1084</v>
      </c>
      <c r="E1164" s="27">
        <v>-0.33904200000000001</v>
      </c>
      <c r="F1164">
        <v>1238</v>
      </c>
      <c r="G1164" s="27">
        <v>-2.353815</v>
      </c>
      <c r="H1164">
        <v>1240</v>
      </c>
      <c r="I1164" s="27">
        <v>-3.0752380000000001</v>
      </c>
      <c r="J1164">
        <v>1299</v>
      </c>
      <c r="K1164" s="27">
        <v>-2.2447620000000001</v>
      </c>
      <c r="L1164">
        <v>1233</v>
      </c>
    </row>
    <row r="1165" spans="1:12" x14ac:dyDescent="0.3">
      <c r="A1165">
        <v>141302</v>
      </c>
      <c r="B1165" t="s">
        <v>1005</v>
      </c>
      <c r="C1165" t="s">
        <v>1083</v>
      </c>
      <c r="D1165" t="s">
        <v>1085</v>
      </c>
      <c r="E1165" s="27">
        <v>-0.319963</v>
      </c>
      <c r="F1165">
        <v>1117</v>
      </c>
      <c r="G1165" s="27">
        <v>-1.3141229999999999</v>
      </c>
      <c r="H1165">
        <v>880</v>
      </c>
      <c r="I1165" s="27">
        <v>-2.0585089999999999</v>
      </c>
      <c r="J1165">
        <v>959</v>
      </c>
      <c r="K1165" s="27">
        <v>-1.198623</v>
      </c>
      <c r="L1165">
        <v>868</v>
      </c>
    </row>
    <row r="1166" spans="1:12" x14ac:dyDescent="0.3">
      <c r="A1166">
        <v>141303</v>
      </c>
      <c r="B1166" t="s">
        <v>1005</v>
      </c>
      <c r="C1166" t="s">
        <v>1083</v>
      </c>
      <c r="D1166" t="s">
        <v>117</v>
      </c>
      <c r="E1166" s="27">
        <v>-0.33082600000000001</v>
      </c>
      <c r="F1166">
        <v>1195</v>
      </c>
      <c r="G1166" s="27">
        <v>-0.85560700000000001</v>
      </c>
      <c r="H1166">
        <v>699</v>
      </c>
      <c r="I1166" s="27">
        <v>-2.7028850000000002</v>
      </c>
      <c r="J1166">
        <v>1198</v>
      </c>
      <c r="K1166" s="27">
        <v>-0.74357899999999999</v>
      </c>
      <c r="L1166">
        <v>688</v>
      </c>
    </row>
    <row r="1167" spans="1:12" x14ac:dyDescent="0.3">
      <c r="A1167">
        <v>141304</v>
      </c>
      <c r="B1167" t="s">
        <v>1005</v>
      </c>
      <c r="C1167" t="s">
        <v>1083</v>
      </c>
      <c r="D1167" t="s">
        <v>1086</v>
      </c>
      <c r="E1167" s="27">
        <v>-0.28901100000000002</v>
      </c>
      <c r="F1167">
        <v>896</v>
      </c>
      <c r="G1167" s="27">
        <v>-1.353245</v>
      </c>
      <c r="H1167">
        <v>897</v>
      </c>
      <c r="I1167" s="27">
        <v>-1.9441790000000001</v>
      </c>
      <c r="J1167">
        <v>912</v>
      </c>
      <c r="K1167" s="27">
        <v>-1.248427</v>
      </c>
      <c r="L1167">
        <v>886</v>
      </c>
    </row>
    <row r="1168" spans="1:12" x14ac:dyDescent="0.3">
      <c r="A1168">
        <v>141305</v>
      </c>
      <c r="B1168" t="s">
        <v>1005</v>
      </c>
      <c r="C1168" t="s">
        <v>1083</v>
      </c>
      <c r="D1168" t="s">
        <v>1087</v>
      </c>
      <c r="E1168" s="27">
        <v>-0.346883</v>
      </c>
      <c r="F1168">
        <v>1278</v>
      </c>
      <c r="G1168" s="27">
        <v>-1.3259609999999999</v>
      </c>
      <c r="H1168">
        <v>890</v>
      </c>
      <c r="I1168" s="27">
        <v>-1.8275090000000001</v>
      </c>
      <c r="J1168">
        <v>857</v>
      </c>
      <c r="K1168" s="27">
        <v>-1.198663</v>
      </c>
      <c r="L1168">
        <v>869</v>
      </c>
    </row>
    <row r="1169" spans="1:12" x14ac:dyDescent="0.3">
      <c r="A1169">
        <v>141306</v>
      </c>
      <c r="B1169" t="s">
        <v>1005</v>
      </c>
      <c r="C1169" t="s">
        <v>1083</v>
      </c>
      <c r="D1169" t="s">
        <v>1088</v>
      </c>
      <c r="E1169" s="27">
        <v>-0.28999399999999997</v>
      </c>
      <c r="F1169">
        <v>903</v>
      </c>
      <c r="G1169" s="27">
        <v>-1.0083230000000001</v>
      </c>
      <c r="H1169">
        <v>751</v>
      </c>
      <c r="I1169" s="27">
        <v>-1.802854</v>
      </c>
      <c r="J1169">
        <v>842</v>
      </c>
      <c r="K1169" s="27">
        <v>-0.91530299999999998</v>
      </c>
      <c r="L1169">
        <v>756</v>
      </c>
    </row>
    <row r="1170" spans="1:12" x14ac:dyDescent="0.3">
      <c r="A1170">
        <v>141307</v>
      </c>
      <c r="B1170" t="s">
        <v>1005</v>
      </c>
      <c r="C1170" t="s">
        <v>1083</v>
      </c>
      <c r="D1170" t="s">
        <v>1089</v>
      </c>
      <c r="E1170" s="27">
        <v>-0.289128</v>
      </c>
      <c r="F1170">
        <v>899</v>
      </c>
      <c r="G1170" s="27">
        <v>-1.125273</v>
      </c>
      <c r="H1170">
        <v>796</v>
      </c>
      <c r="I1170" s="27">
        <v>-1.677719</v>
      </c>
      <c r="J1170">
        <v>770</v>
      </c>
      <c r="K1170" s="27">
        <v>-1.0271319999999999</v>
      </c>
      <c r="L1170">
        <v>797</v>
      </c>
    </row>
    <row r="1171" spans="1:12" x14ac:dyDescent="0.3">
      <c r="A1171">
        <v>141308</v>
      </c>
      <c r="B1171" t="s">
        <v>1005</v>
      </c>
      <c r="C1171" t="s">
        <v>1083</v>
      </c>
      <c r="D1171" t="s">
        <v>1090</v>
      </c>
      <c r="E1171" s="27">
        <v>-0.29333999999999999</v>
      </c>
      <c r="F1171">
        <v>936</v>
      </c>
      <c r="G1171" s="27">
        <v>-7.4302710000000003</v>
      </c>
      <c r="H1171">
        <v>1635</v>
      </c>
      <c r="I1171" s="27">
        <v>-8.0272220000000001</v>
      </c>
      <c r="J1171">
        <v>1635</v>
      </c>
      <c r="K1171" s="27">
        <v>-7.3134269999999999</v>
      </c>
      <c r="L1171">
        <v>1635</v>
      </c>
    </row>
    <row r="1172" spans="1:12" x14ac:dyDescent="0.3">
      <c r="A1172">
        <v>141309</v>
      </c>
      <c r="B1172" t="s">
        <v>1005</v>
      </c>
      <c r="C1172" t="s">
        <v>1083</v>
      </c>
      <c r="D1172" t="s">
        <v>72</v>
      </c>
      <c r="E1172" s="27">
        <v>-0.26893499999999998</v>
      </c>
      <c r="F1172">
        <v>714</v>
      </c>
      <c r="G1172" s="27">
        <v>-1.6428609999999999</v>
      </c>
      <c r="H1172">
        <v>1020</v>
      </c>
      <c r="I1172" s="27">
        <v>-2.52467</v>
      </c>
      <c r="J1172">
        <v>1144</v>
      </c>
      <c r="K1172" s="27">
        <v>-1.5507789999999999</v>
      </c>
      <c r="L1172">
        <v>1017</v>
      </c>
    </row>
    <row r="1173" spans="1:12" x14ac:dyDescent="0.3">
      <c r="A1173">
        <v>141310</v>
      </c>
      <c r="B1173" t="s">
        <v>1005</v>
      </c>
      <c r="C1173" t="s">
        <v>1083</v>
      </c>
      <c r="D1173" t="s">
        <v>1083</v>
      </c>
      <c r="E1173" s="27">
        <v>-0.35298400000000002</v>
      </c>
      <c r="F1173">
        <v>1317</v>
      </c>
      <c r="G1173" s="27">
        <v>-1.6990289999999999</v>
      </c>
      <c r="H1173">
        <v>1047</v>
      </c>
      <c r="I1173" s="27">
        <v>-2.286171</v>
      </c>
      <c r="J1173">
        <v>1050</v>
      </c>
      <c r="K1173" s="27">
        <v>-1.573067</v>
      </c>
      <c r="L1173">
        <v>1029</v>
      </c>
    </row>
    <row r="1174" spans="1:12" x14ac:dyDescent="0.3">
      <c r="A1174">
        <v>141311</v>
      </c>
      <c r="B1174" t="s">
        <v>1005</v>
      </c>
      <c r="C1174" t="s">
        <v>1083</v>
      </c>
      <c r="D1174" t="s">
        <v>76</v>
      </c>
      <c r="E1174" s="27">
        <v>-0.25895099999999999</v>
      </c>
      <c r="F1174">
        <v>625</v>
      </c>
      <c r="G1174" s="27">
        <v>-2.0818490000000001</v>
      </c>
      <c r="H1174">
        <v>1161</v>
      </c>
      <c r="I1174" s="27">
        <v>-2.4524859999999999</v>
      </c>
      <c r="J1174">
        <v>1119</v>
      </c>
      <c r="K1174" s="27">
        <v>-1.9868779999999999</v>
      </c>
      <c r="L1174">
        <v>1164</v>
      </c>
    </row>
    <row r="1175" spans="1:12" x14ac:dyDescent="0.3">
      <c r="A1175">
        <v>150101</v>
      </c>
      <c r="B1175" t="s">
        <v>13</v>
      </c>
      <c r="C1175" t="s">
        <v>1111</v>
      </c>
      <c r="D1175" t="s">
        <v>1112</v>
      </c>
      <c r="E1175" s="27">
        <v>-0.25638899999999998</v>
      </c>
      <c r="F1175">
        <v>604</v>
      </c>
      <c r="G1175" s="27">
        <v>-0.245231</v>
      </c>
      <c r="H1175">
        <v>432</v>
      </c>
      <c r="I1175" s="27">
        <v>-0.88573199999999996</v>
      </c>
      <c r="J1175">
        <v>352</v>
      </c>
      <c r="K1175" s="27">
        <v>-0.28637600000000002</v>
      </c>
      <c r="L1175">
        <v>477</v>
      </c>
    </row>
    <row r="1176" spans="1:12" x14ac:dyDescent="0.3">
      <c r="A1176">
        <v>150102</v>
      </c>
      <c r="B1176" t="s">
        <v>13</v>
      </c>
      <c r="C1176" t="s">
        <v>1111</v>
      </c>
      <c r="D1176" t="s">
        <v>1113</v>
      </c>
      <c r="E1176" s="27">
        <v>-0.24893199999999999</v>
      </c>
      <c r="F1176">
        <v>543</v>
      </c>
      <c r="G1176" s="27">
        <v>-1.9218029999999999</v>
      </c>
      <c r="H1176">
        <v>1109</v>
      </c>
      <c r="I1176" s="27">
        <v>-2.5460669999999999</v>
      </c>
      <c r="J1176">
        <v>1153</v>
      </c>
      <c r="K1176" s="27">
        <v>-1.814465</v>
      </c>
      <c r="L1176">
        <v>1106</v>
      </c>
    </row>
    <row r="1177" spans="1:12" x14ac:dyDescent="0.3">
      <c r="A1177">
        <v>150103</v>
      </c>
      <c r="B1177" t="s">
        <v>13</v>
      </c>
      <c r="C1177" t="s">
        <v>1111</v>
      </c>
      <c r="D1177" t="s">
        <v>1114</v>
      </c>
      <c r="E1177" s="27">
        <v>-0.20674799999999999</v>
      </c>
      <c r="F1177">
        <v>258</v>
      </c>
      <c r="G1177" s="27">
        <v>4.3468879999999999</v>
      </c>
      <c r="H1177">
        <v>31</v>
      </c>
      <c r="I1177" s="27">
        <v>-1.7757689999999999</v>
      </c>
      <c r="J1177">
        <v>820</v>
      </c>
      <c r="K1177" s="27">
        <v>2.9420250000000001</v>
      </c>
      <c r="L1177">
        <v>34</v>
      </c>
    </row>
    <row r="1178" spans="1:12" x14ac:dyDescent="0.3">
      <c r="A1178">
        <v>150104</v>
      </c>
      <c r="B1178" t="s">
        <v>13</v>
      </c>
      <c r="C1178" t="s">
        <v>1111</v>
      </c>
      <c r="D1178" t="s">
        <v>1115</v>
      </c>
      <c r="E1178" s="27">
        <v>-0.200877</v>
      </c>
      <c r="F1178">
        <v>237</v>
      </c>
      <c r="G1178" s="27">
        <v>-0.551118</v>
      </c>
      <c r="H1178">
        <v>560</v>
      </c>
      <c r="I1178" s="27">
        <v>-1.134811</v>
      </c>
      <c r="J1178">
        <v>500</v>
      </c>
      <c r="K1178" s="27">
        <v>-0.576515</v>
      </c>
      <c r="L1178">
        <v>608</v>
      </c>
    </row>
    <row r="1179" spans="1:12" x14ac:dyDescent="0.3">
      <c r="A1179">
        <v>150105</v>
      </c>
      <c r="B1179" t="s">
        <v>13</v>
      </c>
      <c r="C1179" t="s">
        <v>1111</v>
      </c>
      <c r="D1179" t="s">
        <v>1116</v>
      </c>
      <c r="E1179" s="27">
        <v>-0.20888000000000001</v>
      </c>
      <c r="F1179">
        <v>275</v>
      </c>
      <c r="G1179" s="27">
        <v>-0.42747000000000002</v>
      </c>
      <c r="H1179">
        <v>508</v>
      </c>
      <c r="I1179" s="27">
        <v>-1.4450970000000001</v>
      </c>
      <c r="J1179">
        <v>654</v>
      </c>
      <c r="K1179" s="27">
        <v>-0.32364100000000001</v>
      </c>
      <c r="L1179">
        <v>501</v>
      </c>
    </row>
    <row r="1180" spans="1:12" x14ac:dyDescent="0.3">
      <c r="A1180">
        <v>150106</v>
      </c>
      <c r="B1180" t="s">
        <v>13</v>
      </c>
      <c r="C1180" t="s">
        <v>1111</v>
      </c>
      <c r="D1180" t="s">
        <v>1107</v>
      </c>
      <c r="E1180" s="27">
        <v>-0.19216800000000001</v>
      </c>
      <c r="F1180">
        <v>186</v>
      </c>
      <c r="G1180" s="27">
        <v>1.7411920000000001</v>
      </c>
      <c r="H1180">
        <v>88</v>
      </c>
      <c r="I1180" s="27">
        <v>-1.6032280000000001</v>
      </c>
      <c r="J1180">
        <v>734</v>
      </c>
      <c r="K1180" s="27">
        <v>1.1707259999999999</v>
      </c>
      <c r="L1180">
        <v>111</v>
      </c>
    </row>
    <row r="1181" spans="1:12" x14ac:dyDescent="0.3">
      <c r="A1181">
        <v>150107</v>
      </c>
      <c r="B1181" t="s">
        <v>13</v>
      </c>
      <c r="C1181" t="s">
        <v>1111</v>
      </c>
      <c r="D1181" t="s">
        <v>1117</v>
      </c>
      <c r="E1181" s="27">
        <v>-0.22912099999999999</v>
      </c>
      <c r="F1181">
        <v>397</v>
      </c>
      <c r="G1181" s="27">
        <v>-1.077701</v>
      </c>
      <c r="H1181">
        <v>777</v>
      </c>
      <c r="I1181" s="27">
        <v>-2.3789150000000001</v>
      </c>
      <c r="J1181">
        <v>1084</v>
      </c>
      <c r="K1181" s="27">
        <v>-1.354031</v>
      </c>
      <c r="L1181">
        <v>934</v>
      </c>
    </row>
    <row r="1182" spans="1:12" x14ac:dyDescent="0.3">
      <c r="A1182">
        <v>150108</v>
      </c>
      <c r="B1182" t="s">
        <v>13</v>
      </c>
      <c r="C1182" t="s">
        <v>1111</v>
      </c>
      <c r="D1182" t="s">
        <v>1118</v>
      </c>
      <c r="E1182" s="27">
        <v>-0.23481299999999999</v>
      </c>
      <c r="F1182">
        <v>439</v>
      </c>
      <c r="G1182" s="27">
        <v>-2.1973129999999998</v>
      </c>
      <c r="H1182">
        <v>1197</v>
      </c>
      <c r="I1182" s="27">
        <v>-2.8484310000000002</v>
      </c>
      <c r="J1182">
        <v>1245</v>
      </c>
      <c r="K1182" s="27">
        <v>-2.2250640000000002</v>
      </c>
      <c r="L1182">
        <v>1227</v>
      </c>
    </row>
    <row r="1183" spans="1:12" x14ac:dyDescent="0.3">
      <c r="A1183">
        <v>150110</v>
      </c>
      <c r="B1183" t="s">
        <v>13</v>
      </c>
      <c r="C1183" t="s">
        <v>1111</v>
      </c>
      <c r="D1183" t="s">
        <v>1121</v>
      </c>
      <c r="E1183" s="27">
        <v>-0.208838</v>
      </c>
      <c r="F1183">
        <v>273</v>
      </c>
      <c r="G1183" s="27">
        <v>-0.62115100000000001</v>
      </c>
      <c r="H1183">
        <v>597</v>
      </c>
      <c r="I1183" s="27">
        <v>-1.435864</v>
      </c>
      <c r="J1183">
        <v>646</v>
      </c>
      <c r="K1183" s="27">
        <v>-0.65305100000000005</v>
      </c>
      <c r="L1183">
        <v>650</v>
      </c>
    </row>
    <row r="1184" spans="1:12" x14ac:dyDescent="0.3">
      <c r="A1184">
        <v>150201</v>
      </c>
      <c r="B1184" t="s">
        <v>13</v>
      </c>
      <c r="C1184" t="s">
        <v>1122</v>
      </c>
      <c r="D1184" t="s">
        <v>166</v>
      </c>
      <c r="E1184" s="27">
        <v>-0.21439</v>
      </c>
      <c r="F1184">
        <v>302</v>
      </c>
      <c r="G1184" s="27">
        <v>-0.83960400000000002</v>
      </c>
      <c r="H1184">
        <v>690</v>
      </c>
      <c r="I1184" s="27">
        <v>-1.0169600000000001</v>
      </c>
      <c r="J1184">
        <v>435</v>
      </c>
      <c r="K1184" s="27">
        <v>-0.77049199999999995</v>
      </c>
      <c r="L1184">
        <v>697</v>
      </c>
    </row>
    <row r="1185" spans="1:12" x14ac:dyDescent="0.3">
      <c r="A1185">
        <v>150203</v>
      </c>
      <c r="B1185" t="s">
        <v>13</v>
      </c>
      <c r="C1185" t="s">
        <v>1122</v>
      </c>
      <c r="D1185" t="s">
        <v>1122</v>
      </c>
      <c r="E1185" s="27">
        <v>-0.27857100000000001</v>
      </c>
      <c r="F1185">
        <v>798</v>
      </c>
      <c r="G1185" s="27">
        <v>-1.6888350000000001</v>
      </c>
      <c r="H1185">
        <v>1039</v>
      </c>
      <c r="I1185" s="27">
        <v>-2.2815729999999999</v>
      </c>
      <c r="J1185">
        <v>1047</v>
      </c>
      <c r="K1185" s="27">
        <v>-1.670059</v>
      </c>
      <c r="L1185">
        <v>1061</v>
      </c>
    </row>
    <row r="1186" spans="1:12" x14ac:dyDescent="0.3">
      <c r="A1186">
        <v>150204</v>
      </c>
      <c r="B1186" t="s">
        <v>13</v>
      </c>
      <c r="C1186" t="s">
        <v>1122</v>
      </c>
      <c r="D1186" t="s">
        <v>804</v>
      </c>
      <c r="E1186" s="27">
        <v>-0.22432299999999999</v>
      </c>
      <c r="F1186">
        <v>376</v>
      </c>
      <c r="G1186" s="27">
        <v>-0.516648</v>
      </c>
      <c r="H1186">
        <v>547</v>
      </c>
      <c r="I1186" s="27">
        <v>-0.77037</v>
      </c>
      <c r="J1186">
        <v>293</v>
      </c>
      <c r="K1186" s="27">
        <v>-0.54111699999999996</v>
      </c>
      <c r="L1186">
        <v>594</v>
      </c>
    </row>
    <row r="1187" spans="1:12" x14ac:dyDescent="0.3">
      <c r="A1187">
        <v>150210</v>
      </c>
      <c r="B1187" t="s">
        <v>13</v>
      </c>
      <c r="C1187" t="s">
        <v>1122</v>
      </c>
      <c r="D1187" t="s">
        <v>1123</v>
      </c>
      <c r="E1187" s="27">
        <v>-0.224499</v>
      </c>
      <c r="F1187">
        <v>377</v>
      </c>
      <c r="G1187" s="27">
        <v>-0.64552500000000002</v>
      </c>
      <c r="H1187">
        <v>610</v>
      </c>
      <c r="I1187" s="27">
        <v>-0.97077000000000002</v>
      </c>
      <c r="J1187">
        <v>403</v>
      </c>
      <c r="K1187" s="27">
        <v>-0.54119300000000004</v>
      </c>
      <c r="L1187">
        <v>595</v>
      </c>
    </row>
    <row r="1188" spans="1:12" x14ac:dyDescent="0.3">
      <c r="A1188">
        <v>150205</v>
      </c>
      <c r="B1188" t="s">
        <v>13</v>
      </c>
      <c r="C1188" t="s">
        <v>1122</v>
      </c>
      <c r="D1188" t="s">
        <v>1124</v>
      </c>
      <c r="E1188" s="27">
        <v>-4.0779999999999997E-2</v>
      </c>
      <c r="F1188">
        <v>11</v>
      </c>
      <c r="G1188" s="27">
        <v>-0.24945200000000001</v>
      </c>
      <c r="H1188">
        <v>435</v>
      </c>
      <c r="I1188" s="27">
        <v>-4.4776000000000003E-2</v>
      </c>
      <c r="J1188">
        <v>49</v>
      </c>
      <c r="K1188" s="27">
        <v>-0.15862799999999999</v>
      </c>
      <c r="L1188">
        <v>417</v>
      </c>
    </row>
    <row r="1189" spans="1:12" x14ac:dyDescent="0.3">
      <c r="A1189">
        <v>150206</v>
      </c>
      <c r="B1189" t="s">
        <v>13</v>
      </c>
      <c r="C1189" t="s">
        <v>1122</v>
      </c>
      <c r="D1189" t="s">
        <v>1125</v>
      </c>
      <c r="E1189" s="27">
        <v>-0.18357100000000001</v>
      </c>
      <c r="F1189">
        <v>144</v>
      </c>
      <c r="G1189" s="27">
        <v>-0.30493999999999999</v>
      </c>
      <c r="H1189">
        <v>457</v>
      </c>
      <c r="I1189" s="27">
        <v>-1.21261</v>
      </c>
      <c r="J1189">
        <v>539</v>
      </c>
      <c r="K1189" s="27">
        <v>-0.28075600000000001</v>
      </c>
      <c r="L1189">
        <v>476</v>
      </c>
    </row>
    <row r="1190" spans="1:12" x14ac:dyDescent="0.3">
      <c r="A1190">
        <v>150207</v>
      </c>
      <c r="B1190" t="s">
        <v>13</v>
      </c>
      <c r="C1190" t="s">
        <v>1122</v>
      </c>
      <c r="D1190" t="s">
        <v>1126</v>
      </c>
      <c r="E1190" s="27">
        <v>-0.25894699999999998</v>
      </c>
      <c r="F1190">
        <v>624</v>
      </c>
      <c r="G1190" s="27">
        <v>-1.92675</v>
      </c>
      <c r="H1190">
        <v>1113</v>
      </c>
      <c r="I1190" s="27">
        <v>-2.043571</v>
      </c>
      <c r="J1190">
        <v>952</v>
      </c>
      <c r="K1190" s="27">
        <v>-1.792737</v>
      </c>
      <c r="L1190">
        <v>1097</v>
      </c>
    </row>
    <row r="1191" spans="1:12" x14ac:dyDescent="0.3">
      <c r="A1191">
        <v>150208</v>
      </c>
      <c r="B1191" t="s">
        <v>13</v>
      </c>
      <c r="C1191" t="s">
        <v>1122</v>
      </c>
      <c r="D1191" t="s">
        <v>1127</v>
      </c>
      <c r="E1191" s="27">
        <v>-0.145675</v>
      </c>
      <c r="F1191">
        <v>61</v>
      </c>
      <c r="G1191" s="27">
        <v>-0.40236100000000002</v>
      </c>
      <c r="H1191">
        <v>503</v>
      </c>
      <c r="I1191" s="27">
        <v>-1.1312519999999999</v>
      </c>
      <c r="J1191">
        <v>499</v>
      </c>
      <c r="K1191" s="27">
        <v>-0.352713</v>
      </c>
      <c r="L1191">
        <v>512</v>
      </c>
    </row>
    <row r="1192" spans="1:12" x14ac:dyDescent="0.3">
      <c r="A1192">
        <v>150209</v>
      </c>
      <c r="B1192" t="s">
        <v>13</v>
      </c>
      <c r="C1192" t="s">
        <v>1122</v>
      </c>
      <c r="D1192" t="s">
        <v>424</v>
      </c>
      <c r="E1192" s="27">
        <v>-0.39102399999999998</v>
      </c>
      <c r="F1192">
        <v>1441</v>
      </c>
      <c r="G1192" s="27">
        <v>-3.62337</v>
      </c>
      <c r="H1192">
        <v>1474</v>
      </c>
      <c r="I1192" s="27">
        <v>-3.9140820000000001</v>
      </c>
      <c r="J1192">
        <v>1459</v>
      </c>
      <c r="K1192" s="27">
        <v>-3.5207299999999999</v>
      </c>
      <c r="L1192">
        <v>1476</v>
      </c>
    </row>
    <row r="1193" spans="1:12" x14ac:dyDescent="0.3">
      <c r="A1193">
        <v>150301</v>
      </c>
      <c r="B1193" t="s">
        <v>13</v>
      </c>
      <c r="C1193" t="s">
        <v>835</v>
      </c>
      <c r="D1193" t="s">
        <v>1128</v>
      </c>
      <c r="E1193" s="27">
        <v>-0.238097</v>
      </c>
      <c r="F1193">
        <v>456</v>
      </c>
      <c r="G1193" s="27">
        <v>-2.3824749999999999</v>
      </c>
      <c r="H1193">
        <v>1246</v>
      </c>
      <c r="I1193" s="27">
        <v>-2.8259910000000001</v>
      </c>
      <c r="J1193">
        <v>1240</v>
      </c>
      <c r="K1193" s="27">
        <v>-2.389132</v>
      </c>
      <c r="L1193">
        <v>1272</v>
      </c>
    </row>
    <row r="1194" spans="1:12" x14ac:dyDescent="0.3">
      <c r="A1194">
        <v>150302</v>
      </c>
      <c r="B1194" t="s">
        <v>13</v>
      </c>
      <c r="C1194" t="s">
        <v>835</v>
      </c>
      <c r="D1194" t="s">
        <v>1129</v>
      </c>
      <c r="E1194" s="27">
        <v>-0.17455300000000001</v>
      </c>
      <c r="F1194">
        <v>122</v>
      </c>
      <c r="G1194" s="27">
        <v>-0.83589199999999997</v>
      </c>
      <c r="H1194">
        <v>686</v>
      </c>
      <c r="I1194" s="27">
        <v>-1.0780350000000001</v>
      </c>
      <c r="J1194">
        <v>468</v>
      </c>
      <c r="K1194" s="27">
        <v>-0.72633400000000004</v>
      </c>
      <c r="L1194">
        <v>679</v>
      </c>
    </row>
    <row r="1195" spans="1:12" x14ac:dyDescent="0.3">
      <c r="A1195">
        <v>150303</v>
      </c>
      <c r="B1195" t="s">
        <v>13</v>
      </c>
      <c r="C1195" t="s">
        <v>835</v>
      </c>
      <c r="D1195" t="s">
        <v>1130</v>
      </c>
      <c r="E1195" s="27">
        <v>-0.20397199999999999</v>
      </c>
      <c r="F1195">
        <v>245</v>
      </c>
      <c r="G1195" s="27">
        <v>-0.83748</v>
      </c>
      <c r="H1195">
        <v>687</v>
      </c>
      <c r="I1195" s="27">
        <v>-1.3191729999999999</v>
      </c>
      <c r="J1195">
        <v>589</v>
      </c>
      <c r="K1195" s="27">
        <v>-0.71080699999999997</v>
      </c>
      <c r="L1195">
        <v>670</v>
      </c>
    </row>
    <row r="1196" spans="1:12" x14ac:dyDescent="0.3">
      <c r="A1196">
        <v>150304</v>
      </c>
      <c r="B1196" t="s">
        <v>13</v>
      </c>
      <c r="C1196" t="s">
        <v>835</v>
      </c>
      <c r="D1196" t="s">
        <v>1131</v>
      </c>
      <c r="E1196" s="27">
        <v>-0.247865</v>
      </c>
      <c r="F1196">
        <v>532</v>
      </c>
      <c r="G1196" s="27">
        <v>-0.61903900000000001</v>
      </c>
      <c r="H1196">
        <v>596</v>
      </c>
      <c r="I1196" s="27">
        <v>-1.0482290000000001</v>
      </c>
      <c r="J1196">
        <v>453</v>
      </c>
      <c r="K1196" s="27">
        <v>-0.49199599999999999</v>
      </c>
      <c r="L1196">
        <v>571</v>
      </c>
    </row>
    <row r="1197" spans="1:12" x14ac:dyDescent="0.3">
      <c r="A1197">
        <v>150305</v>
      </c>
      <c r="B1197" t="s">
        <v>13</v>
      </c>
      <c r="C1197" t="s">
        <v>835</v>
      </c>
      <c r="D1197" t="s">
        <v>740</v>
      </c>
      <c r="E1197" s="27">
        <v>-4.3905E-2</v>
      </c>
      <c r="F1197">
        <v>12</v>
      </c>
      <c r="G1197" s="27">
        <v>-1.462127</v>
      </c>
      <c r="H1197">
        <v>939</v>
      </c>
      <c r="I1197" s="27">
        <v>-1.4886999999999999</v>
      </c>
      <c r="J1197">
        <v>678</v>
      </c>
      <c r="K1197" s="27">
        <v>-1.510859</v>
      </c>
      <c r="L1197">
        <v>996</v>
      </c>
    </row>
    <row r="1198" spans="1:12" x14ac:dyDescent="0.3">
      <c r="A1198">
        <v>150306</v>
      </c>
      <c r="B1198" t="s">
        <v>13</v>
      </c>
      <c r="C1198" t="s">
        <v>835</v>
      </c>
      <c r="D1198" t="s">
        <v>1132</v>
      </c>
      <c r="E1198" s="27">
        <v>-0.150727</v>
      </c>
      <c r="F1198">
        <v>73</v>
      </c>
      <c r="G1198" s="27">
        <v>-0.53371900000000005</v>
      </c>
      <c r="H1198">
        <v>553</v>
      </c>
      <c r="I1198" s="27">
        <v>-0.95928800000000003</v>
      </c>
      <c r="J1198">
        <v>392</v>
      </c>
      <c r="K1198" s="27">
        <v>-0.54484399999999999</v>
      </c>
      <c r="L1198">
        <v>596</v>
      </c>
    </row>
    <row r="1199" spans="1:12" x14ac:dyDescent="0.3">
      <c r="A1199">
        <v>150307</v>
      </c>
      <c r="B1199" t="s">
        <v>13</v>
      </c>
      <c r="C1199" t="s">
        <v>835</v>
      </c>
      <c r="D1199" t="s">
        <v>1133</v>
      </c>
      <c r="E1199" s="27">
        <v>-0.18911500000000001</v>
      </c>
      <c r="F1199">
        <v>170</v>
      </c>
      <c r="G1199" s="27">
        <v>-2.6412979999999999</v>
      </c>
      <c r="H1199">
        <v>1312</v>
      </c>
      <c r="I1199" s="27">
        <v>-2.9239850000000001</v>
      </c>
      <c r="J1199">
        <v>1261</v>
      </c>
      <c r="K1199" s="27">
        <v>-2.5486849999999999</v>
      </c>
      <c r="L1199">
        <v>1311</v>
      </c>
    </row>
    <row r="1200" spans="1:12" x14ac:dyDescent="0.3">
      <c r="A1200">
        <v>150308</v>
      </c>
      <c r="B1200" t="s">
        <v>13</v>
      </c>
      <c r="C1200" t="s">
        <v>835</v>
      </c>
      <c r="D1200" t="s">
        <v>1134</v>
      </c>
      <c r="E1200" s="27">
        <v>-0.177205</v>
      </c>
      <c r="F1200">
        <v>129</v>
      </c>
      <c r="G1200" s="27">
        <v>-0.67104399999999997</v>
      </c>
      <c r="H1200">
        <v>621</v>
      </c>
      <c r="I1200" s="27">
        <v>-0.94237199999999999</v>
      </c>
      <c r="J1200">
        <v>383</v>
      </c>
      <c r="K1200" s="27">
        <v>-0.59375699999999998</v>
      </c>
      <c r="L1200">
        <v>619</v>
      </c>
    </row>
    <row r="1201" spans="1:12" x14ac:dyDescent="0.3">
      <c r="A1201">
        <v>150309</v>
      </c>
      <c r="B1201" t="s">
        <v>13</v>
      </c>
      <c r="C1201" t="s">
        <v>835</v>
      </c>
      <c r="D1201" t="s">
        <v>1135</v>
      </c>
      <c r="E1201" s="27">
        <v>-0.18493399999999999</v>
      </c>
      <c r="F1201">
        <v>150</v>
      </c>
      <c r="G1201" s="27">
        <v>-0.36944700000000003</v>
      </c>
      <c r="H1201">
        <v>484</v>
      </c>
      <c r="I1201" s="27">
        <v>-0.55638399999999999</v>
      </c>
      <c r="J1201">
        <v>175</v>
      </c>
      <c r="K1201" s="27">
        <v>-0.26316200000000001</v>
      </c>
      <c r="L1201">
        <v>466</v>
      </c>
    </row>
    <row r="1202" spans="1:12" x14ac:dyDescent="0.3">
      <c r="A1202">
        <v>150310</v>
      </c>
      <c r="B1202" t="s">
        <v>13</v>
      </c>
      <c r="C1202" t="s">
        <v>835</v>
      </c>
      <c r="D1202" t="s">
        <v>1136</v>
      </c>
      <c r="E1202" s="27">
        <v>-0.16783100000000001</v>
      </c>
      <c r="F1202">
        <v>99</v>
      </c>
      <c r="G1202" s="27">
        <v>0.84374099999999996</v>
      </c>
      <c r="H1202">
        <v>153</v>
      </c>
      <c r="I1202" s="27">
        <v>-0.24154400000000001</v>
      </c>
      <c r="J1202">
        <v>80</v>
      </c>
      <c r="K1202" s="27">
        <v>0.976688</v>
      </c>
      <c r="L1202">
        <v>128</v>
      </c>
    </row>
    <row r="1203" spans="1:12" x14ac:dyDescent="0.3">
      <c r="A1203">
        <v>150311</v>
      </c>
      <c r="B1203" t="s">
        <v>13</v>
      </c>
      <c r="C1203" t="s">
        <v>835</v>
      </c>
      <c r="D1203" t="s">
        <v>495</v>
      </c>
      <c r="E1203" s="27">
        <v>-0.25645200000000001</v>
      </c>
      <c r="F1203">
        <v>605</v>
      </c>
      <c r="G1203" s="27">
        <v>1.5978140000000001</v>
      </c>
      <c r="H1203">
        <v>98</v>
      </c>
      <c r="I1203" s="27">
        <v>-1.199357</v>
      </c>
      <c r="J1203">
        <v>534</v>
      </c>
      <c r="K1203" s="27">
        <v>1.0793170000000001</v>
      </c>
      <c r="L1203">
        <v>117</v>
      </c>
    </row>
    <row r="1204" spans="1:12" x14ac:dyDescent="0.3">
      <c r="A1204">
        <v>150401</v>
      </c>
      <c r="B1204" t="s">
        <v>13</v>
      </c>
      <c r="C1204" t="s">
        <v>1137</v>
      </c>
      <c r="D1204" t="s">
        <v>1138</v>
      </c>
      <c r="E1204" s="27">
        <v>-0.28261599999999998</v>
      </c>
      <c r="F1204">
        <v>847</v>
      </c>
      <c r="G1204" s="27">
        <v>-0.205542</v>
      </c>
      <c r="H1204">
        <v>413</v>
      </c>
      <c r="I1204" s="27">
        <v>-0.88194600000000001</v>
      </c>
      <c r="J1204">
        <v>346</v>
      </c>
      <c r="K1204" s="27">
        <v>-6.2174E-2</v>
      </c>
      <c r="L1204">
        <v>373</v>
      </c>
    </row>
    <row r="1205" spans="1:12" x14ac:dyDescent="0.3">
      <c r="A1205">
        <v>150402</v>
      </c>
      <c r="B1205" t="s">
        <v>13</v>
      </c>
      <c r="C1205" t="s">
        <v>1137</v>
      </c>
      <c r="D1205" t="s">
        <v>1139</v>
      </c>
      <c r="E1205" s="27">
        <v>-0.25320100000000001</v>
      </c>
      <c r="F1205">
        <v>573</v>
      </c>
      <c r="G1205" s="27">
        <v>-0.67749199999999998</v>
      </c>
      <c r="H1205">
        <v>625</v>
      </c>
      <c r="I1205" s="27">
        <v>-1.0864780000000001</v>
      </c>
      <c r="J1205">
        <v>476</v>
      </c>
      <c r="K1205" s="27">
        <v>-0.60386499999999999</v>
      </c>
      <c r="L1205">
        <v>628</v>
      </c>
    </row>
    <row r="1206" spans="1:12" x14ac:dyDescent="0.3">
      <c r="A1206">
        <v>150404</v>
      </c>
      <c r="B1206" t="s">
        <v>13</v>
      </c>
      <c r="C1206" t="s">
        <v>1137</v>
      </c>
      <c r="D1206" t="s">
        <v>1141</v>
      </c>
      <c r="E1206" s="27">
        <v>-0.214004</v>
      </c>
      <c r="F1206">
        <v>300</v>
      </c>
      <c r="G1206" s="27">
        <v>8.2246E-2</v>
      </c>
      <c r="H1206">
        <v>295</v>
      </c>
      <c r="I1206" s="27">
        <v>-0.88897099999999996</v>
      </c>
      <c r="J1206">
        <v>353</v>
      </c>
      <c r="K1206" s="27">
        <v>7.5577000000000005E-2</v>
      </c>
      <c r="L1206">
        <v>309</v>
      </c>
    </row>
    <row r="1207" spans="1:12" x14ac:dyDescent="0.3">
      <c r="A1207">
        <v>150405</v>
      </c>
      <c r="B1207" t="s">
        <v>13</v>
      </c>
      <c r="C1207" t="s">
        <v>1137</v>
      </c>
      <c r="D1207" t="s">
        <v>1142</v>
      </c>
      <c r="E1207" s="27">
        <v>-0.33586300000000002</v>
      </c>
      <c r="F1207">
        <v>1223</v>
      </c>
      <c r="G1207" s="27">
        <v>-1.0159910000000001</v>
      </c>
      <c r="H1207">
        <v>756</v>
      </c>
      <c r="I1207" s="27">
        <v>-1.617612</v>
      </c>
      <c r="J1207">
        <v>745</v>
      </c>
      <c r="K1207" s="27">
        <v>-1.007393</v>
      </c>
      <c r="L1207">
        <v>785</v>
      </c>
    </row>
    <row r="1208" spans="1:12" x14ac:dyDescent="0.3">
      <c r="A1208">
        <v>150407</v>
      </c>
      <c r="B1208" t="s">
        <v>13</v>
      </c>
      <c r="C1208" t="s">
        <v>1137</v>
      </c>
      <c r="D1208" t="s">
        <v>72</v>
      </c>
      <c r="E1208" s="27">
        <v>-0.24288199999999999</v>
      </c>
      <c r="F1208">
        <v>488</v>
      </c>
      <c r="G1208" s="27">
        <v>-0.83323800000000003</v>
      </c>
      <c r="H1208">
        <v>685</v>
      </c>
      <c r="I1208" s="27">
        <v>-1.568378</v>
      </c>
      <c r="J1208">
        <v>718</v>
      </c>
      <c r="K1208" s="27">
        <v>-0.72065500000000005</v>
      </c>
      <c r="L1208">
        <v>674</v>
      </c>
    </row>
    <row r="1209" spans="1:12" x14ac:dyDescent="0.3">
      <c r="A1209">
        <v>150406</v>
      </c>
      <c r="B1209" t="s">
        <v>13</v>
      </c>
      <c r="C1209" t="s">
        <v>1137</v>
      </c>
      <c r="D1209" t="s">
        <v>1143</v>
      </c>
      <c r="E1209" s="27">
        <v>-0.22218499999999999</v>
      </c>
      <c r="F1209">
        <v>351</v>
      </c>
      <c r="G1209" s="27">
        <v>-0.35081400000000001</v>
      </c>
      <c r="H1209">
        <v>478</v>
      </c>
      <c r="I1209" s="27">
        <v>-0.868483</v>
      </c>
      <c r="J1209">
        <v>341</v>
      </c>
      <c r="K1209" s="27">
        <v>-0.34999000000000002</v>
      </c>
      <c r="L1209">
        <v>510</v>
      </c>
    </row>
    <row r="1210" spans="1:12" x14ac:dyDescent="0.3">
      <c r="A1210">
        <v>150508</v>
      </c>
      <c r="B1210" t="s">
        <v>13</v>
      </c>
      <c r="C1210" t="s">
        <v>13</v>
      </c>
      <c r="D1210" t="s">
        <v>1145</v>
      </c>
      <c r="E1210" s="27">
        <v>-0.313498</v>
      </c>
      <c r="F1210">
        <v>1066</v>
      </c>
      <c r="G1210" s="27">
        <v>-0.952233</v>
      </c>
      <c r="H1210">
        <v>731</v>
      </c>
      <c r="I1210" s="27">
        <v>-1.179135</v>
      </c>
      <c r="J1210">
        <v>526</v>
      </c>
      <c r="K1210" s="27">
        <v>-0.88454500000000003</v>
      </c>
      <c r="L1210">
        <v>744</v>
      </c>
    </row>
    <row r="1211" spans="1:12" x14ac:dyDescent="0.3">
      <c r="A1211">
        <v>150501</v>
      </c>
      <c r="B1211" t="s">
        <v>13</v>
      </c>
      <c r="C1211" t="s">
        <v>13</v>
      </c>
      <c r="D1211" t="s">
        <v>1144</v>
      </c>
      <c r="E1211" s="27">
        <v>-0.229879</v>
      </c>
      <c r="F1211">
        <v>403</v>
      </c>
      <c r="G1211" s="27">
        <v>6.7874000000000004E-2</v>
      </c>
      <c r="H1211">
        <v>300</v>
      </c>
      <c r="I1211" s="27">
        <v>-0.79587200000000002</v>
      </c>
      <c r="J1211">
        <v>306</v>
      </c>
      <c r="K1211" s="27">
        <v>0.108832</v>
      </c>
      <c r="L1211">
        <v>296</v>
      </c>
    </row>
    <row r="1212" spans="1:12" x14ac:dyDescent="0.3">
      <c r="A1212">
        <v>150503</v>
      </c>
      <c r="B1212" t="s">
        <v>13</v>
      </c>
      <c r="C1212" t="s">
        <v>13</v>
      </c>
      <c r="D1212" t="s">
        <v>1146</v>
      </c>
      <c r="E1212" s="27">
        <v>-0.31372499999999998</v>
      </c>
      <c r="F1212">
        <v>1071</v>
      </c>
      <c r="G1212" s="27">
        <v>-2.4600849999999999</v>
      </c>
      <c r="H1212">
        <v>1266</v>
      </c>
      <c r="I1212" s="27">
        <v>-2.8511000000000002</v>
      </c>
      <c r="J1212">
        <v>1246</v>
      </c>
      <c r="K1212" s="27">
        <v>-2.34043</v>
      </c>
      <c r="L1212">
        <v>1257</v>
      </c>
    </row>
    <row r="1213" spans="1:12" x14ac:dyDescent="0.3">
      <c r="A1213">
        <v>150504</v>
      </c>
      <c r="B1213" t="s">
        <v>13</v>
      </c>
      <c r="C1213" t="s">
        <v>13</v>
      </c>
      <c r="D1213" t="s">
        <v>1147</v>
      </c>
      <c r="E1213" s="27">
        <v>-0.42683100000000002</v>
      </c>
      <c r="F1213">
        <v>1496</v>
      </c>
      <c r="G1213" s="27">
        <v>-1.7641230000000001</v>
      </c>
      <c r="H1213">
        <v>1063</v>
      </c>
      <c r="I1213" s="27">
        <v>-1.9344920000000001</v>
      </c>
      <c r="J1213">
        <v>908</v>
      </c>
      <c r="K1213" s="27">
        <v>-1.6358900000000001</v>
      </c>
      <c r="L1213">
        <v>1051</v>
      </c>
    </row>
    <row r="1214" spans="1:12" x14ac:dyDescent="0.3">
      <c r="A1214">
        <v>150505</v>
      </c>
      <c r="B1214" t="s">
        <v>13</v>
      </c>
      <c r="C1214" t="s">
        <v>13</v>
      </c>
      <c r="D1214" t="s">
        <v>1148</v>
      </c>
      <c r="E1214" s="27">
        <v>-0.35414699999999999</v>
      </c>
      <c r="F1214">
        <v>1321</v>
      </c>
      <c r="G1214" s="27">
        <v>-1.6991769999999999</v>
      </c>
      <c r="H1214">
        <v>1048</v>
      </c>
      <c r="I1214" s="27">
        <v>-2.1785779999999999</v>
      </c>
      <c r="J1214">
        <v>1012</v>
      </c>
      <c r="K1214" s="27">
        <v>-1.568031</v>
      </c>
      <c r="L1214">
        <v>1025</v>
      </c>
    </row>
    <row r="1215" spans="1:12" x14ac:dyDescent="0.3">
      <c r="A1215">
        <v>150506</v>
      </c>
      <c r="B1215" t="s">
        <v>13</v>
      </c>
      <c r="C1215" t="s">
        <v>13</v>
      </c>
      <c r="D1215" t="s">
        <v>1149</v>
      </c>
      <c r="E1215" s="27">
        <v>-0.29923300000000003</v>
      </c>
      <c r="F1215">
        <v>972</v>
      </c>
      <c r="G1215" s="27">
        <v>-1.3444</v>
      </c>
      <c r="H1215">
        <v>895</v>
      </c>
      <c r="I1215" s="27">
        <v>-1.9662999999999999</v>
      </c>
      <c r="J1215">
        <v>921</v>
      </c>
      <c r="K1215" s="27">
        <v>-1.220621</v>
      </c>
      <c r="L1215">
        <v>879</v>
      </c>
    </row>
    <row r="1216" spans="1:12" x14ac:dyDescent="0.3">
      <c r="A1216">
        <v>150507</v>
      </c>
      <c r="B1216" t="s">
        <v>13</v>
      </c>
      <c r="C1216" t="s">
        <v>13</v>
      </c>
      <c r="D1216" t="s">
        <v>1150</v>
      </c>
      <c r="E1216" s="27">
        <v>-0.36534</v>
      </c>
      <c r="F1216">
        <v>1362</v>
      </c>
      <c r="G1216" s="27">
        <v>-1.566808</v>
      </c>
      <c r="H1216">
        <v>983</v>
      </c>
      <c r="I1216" s="27">
        <v>-1.652083</v>
      </c>
      <c r="J1216">
        <v>758</v>
      </c>
      <c r="K1216" s="27">
        <v>-1.444204</v>
      </c>
      <c r="L1216">
        <v>967</v>
      </c>
    </row>
    <row r="1217" spans="1:12" x14ac:dyDescent="0.3">
      <c r="A1217">
        <v>150702</v>
      </c>
      <c r="B1217" t="s">
        <v>13</v>
      </c>
      <c r="C1217" t="s">
        <v>1119</v>
      </c>
      <c r="D1217" t="s">
        <v>1140</v>
      </c>
      <c r="E1217" s="27">
        <v>-0.24538299999999999</v>
      </c>
      <c r="F1217">
        <v>516</v>
      </c>
      <c r="G1217" s="27">
        <v>-0.17211799999999999</v>
      </c>
      <c r="H1217">
        <v>394</v>
      </c>
      <c r="I1217" s="27">
        <v>-0.89338499999999998</v>
      </c>
      <c r="J1217">
        <v>359</v>
      </c>
      <c r="K1217" s="27">
        <v>-0.106374</v>
      </c>
      <c r="L1217">
        <v>401</v>
      </c>
    </row>
    <row r="1218" spans="1:12" x14ac:dyDescent="0.3">
      <c r="A1218">
        <v>150701</v>
      </c>
      <c r="B1218" t="s">
        <v>13</v>
      </c>
      <c r="C1218" t="s">
        <v>1119</v>
      </c>
      <c r="D1218" t="s">
        <v>1120</v>
      </c>
      <c r="E1218" s="27">
        <v>-0.224856</v>
      </c>
      <c r="F1218">
        <v>378</v>
      </c>
      <c r="G1218" s="27">
        <v>1.2227980000000001</v>
      </c>
      <c r="H1218">
        <v>120</v>
      </c>
      <c r="I1218" s="27">
        <v>-0.70468900000000001</v>
      </c>
      <c r="J1218">
        <v>256</v>
      </c>
      <c r="K1218" s="27">
        <v>0.90296299999999996</v>
      </c>
      <c r="L1218">
        <v>142</v>
      </c>
    </row>
    <row r="1219" spans="1:12" x14ac:dyDescent="0.3">
      <c r="A1219">
        <v>150603</v>
      </c>
      <c r="B1219" t="s">
        <v>13</v>
      </c>
      <c r="C1219" t="s">
        <v>1151</v>
      </c>
      <c r="D1219" t="s">
        <v>1154</v>
      </c>
      <c r="E1219" s="27">
        <v>-0.28498800000000002</v>
      </c>
      <c r="F1219">
        <v>863</v>
      </c>
      <c r="G1219" s="27">
        <v>-0.56335500000000005</v>
      </c>
      <c r="H1219">
        <v>567</v>
      </c>
      <c r="I1219" s="27">
        <v>-2.3060459999999998</v>
      </c>
      <c r="J1219">
        <v>1056</v>
      </c>
      <c r="K1219" s="27">
        <v>-0.52590999999999999</v>
      </c>
      <c r="L1219">
        <v>589</v>
      </c>
    </row>
    <row r="1220" spans="1:12" x14ac:dyDescent="0.3">
      <c r="A1220">
        <v>150602</v>
      </c>
      <c r="B1220" t="s">
        <v>13</v>
      </c>
      <c r="C1220" t="s">
        <v>1151</v>
      </c>
      <c r="D1220" t="s">
        <v>1153</v>
      </c>
      <c r="E1220" s="27">
        <v>-0.228183</v>
      </c>
      <c r="F1220">
        <v>394</v>
      </c>
      <c r="G1220" s="27">
        <v>-0.17899599999999999</v>
      </c>
      <c r="H1220">
        <v>400</v>
      </c>
      <c r="I1220" s="27">
        <v>-1.4231469999999999</v>
      </c>
      <c r="J1220">
        <v>638</v>
      </c>
      <c r="K1220" s="27">
        <v>-0.16323599999999999</v>
      </c>
      <c r="L1220">
        <v>422</v>
      </c>
    </row>
    <row r="1221" spans="1:12" x14ac:dyDescent="0.3">
      <c r="A1221">
        <v>150601</v>
      </c>
      <c r="B1221" t="s">
        <v>13</v>
      </c>
      <c r="C1221" t="s">
        <v>1151</v>
      </c>
      <c r="D1221" t="s">
        <v>1152</v>
      </c>
      <c r="E1221" s="27">
        <v>-0.19741300000000001</v>
      </c>
      <c r="F1221">
        <v>217</v>
      </c>
      <c r="G1221" s="27">
        <v>-0.126719</v>
      </c>
      <c r="H1221">
        <v>374</v>
      </c>
      <c r="I1221" s="27">
        <v>-0.95943100000000003</v>
      </c>
      <c r="J1221">
        <v>393</v>
      </c>
      <c r="K1221" s="27">
        <v>-4.1514000000000002E-2</v>
      </c>
      <c r="L1221">
        <v>361</v>
      </c>
    </row>
    <row r="1222" spans="1:12" x14ac:dyDescent="0.3">
      <c r="A1222">
        <v>150604</v>
      </c>
      <c r="B1222" t="s">
        <v>13</v>
      </c>
      <c r="C1222" t="s">
        <v>1151</v>
      </c>
      <c r="D1222" t="s">
        <v>1155</v>
      </c>
      <c r="E1222" s="27">
        <v>-0.14080000000000001</v>
      </c>
      <c r="F1222">
        <v>56</v>
      </c>
      <c r="G1222" s="27">
        <v>0.17641000000000001</v>
      </c>
      <c r="H1222">
        <v>268</v>
      </c>
      <c r="I1222" s="27">
        <v>-0.78675899999999999</v>
      </c>
      <c r="J1222">
        <v>301</v>
      </c>
      <c r="K1222" s="27">
        <v>0.27489400000000003</v>
      </c>
      <c r="L1222">
        <v>249</v>
      </c>
    </row>
    <row r="1223" spans="1:12" x14ac:dyDescent="0.3">
      <c r="A1223">
        <v>150605</v>
      </c>
      <c r="B1223" t="s">
        <v>13</v>
      </c>
      <c r="C1223" t="s">
        <v>1151</v>
      </c>
      <c r="D1223" t="s">
        <v>1156</v>
      </c>
      <c r="E1223" s="27">
        <v>-0.25351600000000002</v>
      </c>
      <c r="F1223">
        <v>577</v>
      </c>
      <c r="G1223" s="27">
        <v>-9.5118999999999995E-2</v>
      </c>
      <c r="H1223">
        <v>364</v>
      </c>
      <c r="I1223" s="27">
        <v>-0.47344599999999998</v>
      </c>
      <c r="J1223">
        <v>147</v>
      </c>
      <c r="K1223" s="27">
        <v>7.1681999999999996E-2</v>
      </c>
      <c r="L1223">
        <v>312</v>
      </c>
    </row>
    <row r="1224" spans="1:12" x14ac:dyDescent="0.3">
      <c r="A1224">
        <v>160101</v>
      </c>
      <c r="B1224" t="s">
        <v>14</v>
      </c>
      <c r="C1224" t="s">
        <v>1157</v>
      </c>
      <c r="D1224" t="s">
        <v>1158</v>
      </c>
      <c r="E1224" s="27">
        <v>-0.3453</v>
      </c>
      <c r="F1224">
        <v>1269</v>
      </c>
      <c r="G1224" s="27">
        <v>-1.455444</v>
      </c>
      <c r="H1224">
        <v>933</v>
      </c>
      <c r="I1224" s="27">
        <v>-2.46088</v>
      </c>
      <c r="J1224">
        <v>1121</v>
      </c>
      <c r="K1224" s="27">
        <v>-1.304014</v>
      </c>
      <c r="L1224">
        <v>911</v>
      </c>
    </row>
    <row r="1225" spans="1:12" x14ac:dyDescent="0.3">
      <c r="A1225">
        <v>160103</v>
      </c>
      <c r="B1225" t="s">
        <v>14</v>
      </c>
      <c r="C1225" t="s">
        <v>1157</v>
      </c>
      <c r="D1225" t="s">
        <v>1159</v>
      </c>
      <c r="E1225" s="27">
        <v>-0.28026099999999998</v>
      </c>
      <c r="F1225">
        <v>820</v>
      </c>
      <c r="G1225" s="27">
        <v>2.2580170000000002</v>
      </c>
      <c r="H1225">
        <v>70</v>
      </c>
      <c r="I1225" s="27">
        <v>-1.254089</v>
      </c>
      <c r="J1225">
        <v>558</v>
      </c>
      <c r="K1225" s="27">
        <v>1.2919560000000001</v>
      </c>
      <c r="L1225">
        <v>99</v>
      </c>
    </row>
    <row r="1226" spans="1:12" x14ac:dyDescent="0.3">
      <c r="A1226">
        <v>160104</v>
      </c>
      <c r="B1226" t="s">
        <v>14</v>
      </c>
      <c r="C1226" t="s">
        <v>1157</v>
      </c>
      <c r="D1226" t="s">
        <v>1160</v>
      </c>
      <c r="E1226" s="27">
        <v>-0.27126899999999998</v>
      </c>
      <c r="F1226">
        <v>739</v>
      </c>
      <c r="G1226" s="27">
        <v>0.42224</v>
      </c>
      <c r="H1226">
        <v>213</v>
      </c>
      <c r="I1226" s="27">
        <v>-0.388212</v>
      </c>
      <c r="J1226">
        <v>115</v>
      </c>
      <c r="K1226" s="27">
        <v>0.57984199999999997</v>
      </c>
      <c r="L1226">
        <v>182</v>
      </c>
    </row>
    <row r="1227" spans="1:12" x14ac:dyDescent="0.3">
      <c r="A1227">
        <v>160204</v>
      </c>
      <c r="B1227" t="s">
        <v>14</v>
      </c>
      <c r="C1227" t="s">
        <v>1161</v>
      </c>
      <c r="D1227" t="s">
        <v>1165</v>
      </c>
      <c r="E1227" s="27">
        <v>-0.50668199999999997</v>
      </c>
      <c r="F1227">
        <v>1559</v>
      </c>
      <c r="G1227" s="27">
        <v>-3.4929549999999998</v>
      </c>
      <c r="H1227">
        <v>1458</v>
      </c>
      <c r="I1227" s="27">
        <v>-3.5056319999999999</v>
      </c>
      <c r="J1227">
        <v>1395</v>
      </c>
      <c r="K1227" s="27">
        <v>-3.3592170000000001</v>
      </c>
      <c r="L1227">
        <v>1451</v>
      </c>
    </row>
    <row r="1228" spans="1:12" x14ac:dyDescent="0.3">
      <c r="A1228">
        <v>160201</v>
      </c>
      <c r="B1228" t="s">
        <v>14</v>
      </c>
      <c r="C1228" t="s">
        <v>1161</v>
      </c>
      <c r="D1228" t="s">
        <v>1162</v>
      </c>
      <c r="E1228" s="27">
        <v>-0.34909899999999999</v>
      </c>
      <c r="F1228">
        <v>1294</v>
      </c>
      <c r="G1228" s="27">
        <v>-1.2095290000000001</v>
      </c>
      <c r="H1228">
        <v>838</v>
      </c>
      <c r="I1228" s="27">
        <v>-1.260154</v>
      </c>
      <c r="J1228">
        <v>562</v>
      </c>
      <c r="K1228" s="27">
        <v>-1.0650329999999999</v>
      </c>
      <c r="L1228">
        <v>816</v>
      </c>
    </row>
    <row r="1229" spans="1:12" x14ac:dyDescent="0.3">
      <c r="A1229">
        <v>160202</v>
      </c>
      <c r="B1229" t="s">
        <v>14</v>
      </c>
      <c r="C1229" t="s">
        <v>1161</v>
      </c>
      <c r="D1229" t="s">
        <v>1163</v>
      </c>
      <c r="E1229" s="27">
        <v>-0.452957</v>
      </c>
      <c r="F1229">
        <v>1514</v>
      </c>
      <c r="G1229" s="27">
        <v>-2.9779209999999998</v>
      </c>
      <c r="H1229">
        <v>1370</v>
      </c>
      <c r="I1229" s="27">
        <v>-3.0900569999999998</v>
      </c>
      <c r="J1229">
        <v>1306</v>
      </c>
      <c r="K1229" s="27">
        <v>-2.8293240000000002</v>
      </c>
      <c r="L1229">
        <v>1357</v>
      </c>
    </row>
    <row r="1230" spans="1:12" x14ac:dyDescent="0.3">
      <c r="A1230">
        <v>160203</v>
      </c>
      <c r="B1230" t="s">
        <v>14</v>
      </c>
      <c r="C1230" t="s">
        <v>1161</v>
      </c>
      <c r="D1230" t="s">
        <v>1164</v>
      </c>
      <c r="E1230" s="27">
        <v>-0.32927099999999998</v>
      </c>
      <c r="F1230">
        <v>1181</v>
      </c>
      <c r="G1230" s="27">
        <v>-1.9614879999999999</v>
      </c>
      <c r="H1230">
        <v>1129</v>
      </c>
      <c r="I1230" s="27">
        <v>-2.0913469999999998</v>
      </c>
      <c r="J1230">
        <v>977</v>
      </c>
      <c r="K1230" s="27">
        <v>-1.808003</v>
      </c>
      <c r="L1230">
        <v>1103</v>
      </c>
    </row>
    <row r="1231" spans="1:12" x14ac:dyDescent="0.3">
      <c r="A1231">
        <v>160301</v>
      </c>
      <c r="B1231" t="s">
        <v>14</v>
      </c>
      <c r="C1231" t="s">
        <v>1166</v>
      </c>
      <c r="D1231" t="s">
        <v>404</v>
      </c>
      <c r="E1231" s="27">
        <v>-0.190776</v>
      </c>
      <c r="F1231">
        <v>178</v>
      </c>
      <c r="G1231" s="27">
        <v>-0.39531699999999997</v>
      </c>
      <c r="H1231">
        <v>497</v>
      </c>
      <c r="I1231" s="27">
        <v>-0.366537</v>
      </c>
      <c r="J1231">
        <v>111</v>
      </c>
      <c r="K1231" s="27">
        <v>-0.24426300000000001</v>
      </c>
      <c r="L1231">
        <v>461</v>
      </c>
    </row>
    <row r="1232" spans="1:12" x14ac:dyDescent="0.3">
      <c r="A1232">
        <v>160302</v>
      </c>
      <c r="B1232" t="s">
        <v>14</v>
      </c>
      <c r="C1232" t="s">
        <v>1166</v>
      </c>
      <c r="D1232" t="s">
        <v>1167</v>
      </c>
      <c r="E1232" s="27">
        <v>-0.24481700000000001</v>
      </c>
      <c r="F1232">
        <v>509</v>
      </c>
      <c r="G1232" s="27">
        <v>-0.679558</v>
      </c>
      <c r="H1232">
        <v>627</v>
      </c>
      <c r="I1232" s="27">
        <v>-0.73754200000000003</v>
      </c>
      <c r="J1232">
        <v>275</v>
      </c>
      <c r="K1232" s="27">
        <v>-0.55281199999999997</v>
      </c>
      <c r="L1232">
        <v>599</v>
      </c>
    </row>
    <row r="1233" spans="1:12" x14ac:dyDescent="0.3">
      <c r="A1233">
        <v>160303</v>
      </c>
      <c r="B1233" t="s">
        <v>14</v>
      </c>
      <c r="C1233" t="s">
        <v>1166</v>
      </c>
      <c r="D1233" t="s">
        <v>1168</v>
      </c>
      <c r="E1233" s="27">
        <v>-0.39045600000000003</v>
      </c>
      <c r="F1233">
        <v>1439</v>
      </c>
      <c r="G1233" s="27">
        <v>-1.9917910000000001</v>
      </c>
      <c r="H1233">
        <v>1133</v>
      </c>
      <c r="I1233" s="27">
        <v>-2.6077910000000002</v>
      </c>
      <c r="J1233">
        <v>1168</v>
      </c>
      <c r="K1233" s="27">
        <v>-1.853097</v>
      </c>
      <c r="L1233">
        <v>1116</v>
      </c>
    </row>
    <row r="1234" spans="1:12" x14ac:dyDescent="0.3">
      <c r="A1234">
        <v>160304</v>
      </c>
      <c r="B1234" t="s">
        <v>14</v>
      </c>
      <c r="C1234" t="s">
        <v>1166</v>
      </c>
      <c r="D1234" t="s">
        <v>1169</v>
      </c>
      <c r="E1234" s="27">
        <v>-0.24141299999999999</v>
      </c>
      <c r="F1234">
        <v>479</v>
      </c>
      <c r="G1234" s="27">
        <v>-0.63392300000000001</v>
      </c>
      <c r="H1234">
        <v>604</v>
      </c>
      <c r="I1234" s="27">
        <v>-0.55852400000000002</v>
      </c>
      <c r="J1234">
        <v>178</v>
      </c>
      <c r="K1234" s="27">
        <v>-0.49359799999999998</v>
      </c>
      <c r="L1234">
        <v>573</v>
      </c>
    </row>
    <row r="1235" spans="1:12" x14ac:dyDescent="0.3">
      <c r="A1235">
        <v>160305</v>
      </c>
      <c r="B1235" t="s">
        <v>14</v>
      </c>
      <c r="C1235" t="s">
        <v>1166</v>
      </c>
      <c r="D1235" t="s">
        <v>1170</v>
      </c>
      <c r="E1235" s="27">
        <v>-0.31674799999999997</v>
      </c>
      <c r="F1235">
        <v>1094</v>
      </c>
      <c r="G1235" s="27">
        <v>-0.73718099999999998</v>
      </c>
      <c r="H1235">
        <v>651</v>
      </c>
      <c r="I1235" s="27">
        <v>-1.2100359999999999</v>
      </c>
      <c r="J1235">
        <v>538</v>
      </c>
      <c r="K1235" s="27">
        <v>-0.62424900000000005</v>
      </c>
      <c r="L1235">
        <v>637</v>
      </c>
    </row>
    <row r="1236" spans="1:12" x14ac:dyDescent="0.3">
      <c r="A1236">
        <v>160306</v>
      </c>
      <c r="B1236" t="s">
        <v>14</v>
      </c>
      <c r="C1236" t="s">
        <v>1166</v>
      </c>
      <c r="D1236" t="s">
        <v>1171</v>
      </c>
      <c r="E1236" s="27">
        <v>-0.27837800000000001</v>
      </c>
      <c r="F1236">
        <v>794</v>
      </c>
      <c r="G1236" s="27">
        <v>-0.467839</v>
      </c>
      <c r="H1236">
        <v>525</v>
      </c>
      <c r="I1236" s="27">
        <v>-0.84188399999999997</v>
      </c>
      <c r="J1236">
        <v>329</v>
      </c>
      <c r="K1236" s="27">
        <v>-0.32362800000000003</v>
      </c>
      <c r="L1236">
        <v>500</v>
      </c>
    </row>
    <row r="1237" spans="1:12" x14ac:dyDescent="0.3">
      <c r="A1237">
        <v>160401</v>
      </c>
      <c r="B1237" t="s">
        <v>14</v>
      </c>
      <c r="C1237" t="s">
        <v>1172</v>
      </c>
      <c r="D1237" t="s">
        <v>1173</v>
      </c>
      <c r="E1237" s="27">
        <v>-0.25351800000000002</v>
      </c>
      <c r="F1237">
        <v>578</v>
      </c>
      <c r="G1237" s="27">
        <v>-0.276698</v>
      </c>
      <c r="H1237">
        <v>445</v>
      </c>
      <c r="I1237" s="27">
        <v>-1.014473</v>
      </c>
      <c r="J1237">
        <v>432</v>
      </c>
      <c r="K1237" s="27">
        <v>-8.2161999999999999E-2</v>
      </c>
      <c r="L1237">
        <v>387</v>
      </c>
    </row>
    <row r="1238" spans="1:12" x14ac:dyDescent="0.3">
      <c r="A1238">
        <v>160402</v>
      </c>
      <c r="B1238" t="s">
        <v>14</v>
      </c>
      <c r="C1238" t="s">
        <v>1172</v>
      </c>
      <c r="D1238" t="s">
        <v>1174</v>
      </c>
      <c r="E1238" s="27">
        <v>-0.27982000000000001</v>
      </c>
      <c r="F1238">
        <v>812</v>
      </c>
      <c r="G1238" s="27">
        <v>0.80913400000000002</v>
      </c>
      <c r="H1238">
        <v>156</v>
      </c>
      <c r="I1238" s="27">
        <v>-5.2185000000000002E-2</v>
      </c>
      <c r="J1238">
        <v>51</v>
      </c>
      <c r="K1238" s="27">
        <v>0.97074199999999999</v>
      </c>
      <c r="L1238">
        <v>129</v>
      </c>
    </row>
    <row r="1239" spans="1:12" x14ac:dyDescent="0.3">
      <c r="A1239">
        <v>160403</v>
      </c>
      <c r="B1239" t="s">
        <v>14</v>
      </c>
      <c r="C1239" t="s">
        <v>1172</v>
      </c>
      <c r="D1239" t="s">
        <v>1175</v>
      </c>
      <c r="E1239" s="27">
        <v>-0.30912899999999999</v>
      </c>
      <c r="F1239">
        <v>1035</v>
      </c>
      <c r="G1239" s="27">
        <v>-0.25492300000000001</v>
      </c>
      <c r="H1239">
        <v>438</v>
      </c>
      <c r="I1239" s="27">
        <v>-0.39155200000000001</v>
      </c>
      <c r="J1239">
        <v>116</v>
      </c>
      <c r="K1239" s="27">
        <v>-0.15404000000000001</v>
      </c>
      <c r="L1239">
        <v>416</v>
      </c>
    </row>
    <row r="1240" spans="1:12" x14ac:dyDescent="0.3">
      <c r="A1240">
        <v>160404</v>
      </c>
      <c r="B1240" t="s">
        <v>14</v>
      </c>
      <c r="C1240" t="s">
        <v>1172</v>
      </c>
      <c r="D1240" t="s">
        <v>1176</v>
      </c>
      <c r="E1240" s="27">
        <v>-0.26033000000000001</v>
      </c>
      <c r="F1240">
        <v>638</v>
      </c>
      <c r="G1240" s="27">
        <v>2.8837389999999998</v>
      </c>
      <c r="H1240">
        <v>52</v>
      </c>
      <c r="I1240" s="27">
        <v>-0.68170799999999998</v>
      </c>
      <c r="J1240">
        <v>240</v>
      </c>
      <c r="K1240" s="27">
        <v>2.0527280000000001</v>
      </c>
      <c r="L1240">
        <v>55</v>
      </c>
    </row>
    <row r="1241" spans="1:12" x14ac:dyDescent="0.3">
      <c r="A1241">
        <v>160405</v>
      </c>
      <c r="B1241" t="s">
        <v>14</v>
      </c>
      <c r="C1241" t="s">
        <v>1172</v>
      </c>
      <c r="D1241" t="s">
        <v>1177</v>
      </c>
      <c r="E1241" s="27">
        <v>-0.26858900000000002</v>
      </c>
      <c r="F1241">
        <v>713</v>
      </c>
      <c r="G1241" s="27">
        <v>-4.6441000000000003E-2</v>
      </c>
      <c r="H1241">
        <v>338</v>
      </c>
      <c r="I1241" s="27">
        <v>-0.51617500000000005</v>
      </c>
      <c r="J1241">
        <v>160</v>
      </c>
      <c r="K1241" s="27">
        <v>0.104006</v>
      </c>
      <c r="L1241">
        <v>297</v>
      </c>
    </row>
    <row r="1242" spans="1:12" x14ac:dyDescent="0.3">
      <c r="A1242">
        <v>160406</v>
      </c>
      <c r="B1242" t="s">
        <v>14</v>
      </c>
      <c r="C1242" t="s">
        <v>1172</v>
      </c>
      <c r="D1242" t="s">
        <v>1178</v>
      </c>
      <c r="E1242" s="27">
        <v>-0.30022599999999999</v>
      </c>
      <c r="F1242">
        <v>975</v>
      </c>
      <c r="G1242" s="27">
        <v>-1.336436</v>
      </c>
      <c r="H1242">
        <v>893</v>
      </c>
      <c r="I1242" s="27">
        <v>-2.5226869999999999</v>
      </c>
      <c r="J1242">
        <v>1141</v>
      </c>
      <c r="K1242" s="27">
        <v>-1.204161</v>
      </c>
      <c r="L1242">
        <v>870</v>
      </c>
    </row>
    <row r="1243" spans="1:12" x14ac:dyDescent="0.3">
      <c r="A1243">
        <v>160505</v>
      </c>
      <c r="B1243" t="s">
        <v>14</v>
      </c>
      <c r="C1243" t="s">
        <v>1179</v>
      </c>
      <c r="D1243" t="s">
        <v>1184</v>
      </c>
      <c r="E1243" s="27">
        <v>-0.27379999999999999</v>
      </c>
      <c r="F1243">
        <v>761</v>
      </c>
      <c r="G1243" s="27">
        <v>-0.83206999999999998</v>
      </c>
      <c r="H1243">
        <v>683</v>
      </c>
      <c r="I1243" s="27">
        <v>-1.5574250000000001</v>
      </c>
      <c r="J1243">
        <v>712</v>
      </c>
      <c r="K1243" s="27">
        <v>-0.68840500000000004</v>
      </c>
      <c r="L1243">
        <v>658</v>
      </c>
    </row>
    <row r="1244" spans="1:12" x14ac:dyDescent="0.3">
      <c r="A1244">
        <v>160501</v>
      </c>
      <c r="B1244" t="s">
        <v>14</v>
      </c>
      <c r="C1244" t="s">
        <v>1179</v>
      </c>
      <c r="D1244" t="s">
        <v>1180</v>
      </c>
      <c r="E1244" s="27">
        <v>-0.240373</v>
      </c>
      <c r="F1244">
        <v>471</v>
      </c>
      <c r="G1244" s="27">
        <v>-0.162329</v>
      </c>
      <c r="H1244">
        <v>391</v>
      </c>
      <c r="I1244" s="27">
        <v>-1.004837</v>
      </c>
      <c r="J1244">
        <v>426</v>
      </c>
      <c r="K1244" s="27">
        <v>-1.3015000000000001E-2</v>
      </c>
      <c r="L1244">
        <v>348</v>
      </c>
    </row>
    <row r="1245" spans="1:12" x14ac:dyDescent="0.3">
      <c r="A1245">
        <v>160502</v>
      </c>
      <c r="B1245" t="s">
        <v>14</v>
      </c>
      <c r="C1245" t="s">
        <v>1179</v>
      </c>
      <c r="D1245" t="s">
        <v>1181</v>
      </c>
      <c r="E1245" s="27">
        <v>-0.14094400000000001</v>
      </c>
      <c r="F1245">
        <v>57</v>
      </c>
      <c r="G1245" s="27">
        <v>-0.52582600000000002</v>
      </c>
      <c r="H1245">
        <v>551</v>
      </c>
      <c r="I1245" s="27">
        <v>-1.2841149999999999</v>
      </c>
      <c r="J1245">
        <v>580</v>
      </c>
      <c r="K1245" s="27">
        <v>-0.50150399999999995</v>
      </c>
      <c r="L1245">
        <v>577</v>
      </c>
    </row>
    <row r="1246" spans="1:12" x14ac:dyDescent="0.3">
      <c r="A1246">
        <v>160503</v>
      </c>
      <c r="B1246" t="s">
        <v>14</v>
      </c>
      <c r="C1246" t="s">
        <v>1179</v>
      </c>
      <c r="D1246" t="s">
        <v>1182</v>
      </c>
      <c r="E1246" s="27">
        <v>-0.22489799999999999</v>
      </c>
      <c r="F1246">
        <v>379</v>
      </c>
      <c r="G1246" s="27">
        <v>0.28813800000000001</v>
      </c>
      <c r="H1246">
        <v>244</v>
      </c>
      <c r="I1246" s="27">
        <v>4.5591E-2</v>
      </c>
      <c r="J1246">
        <v>36</v>
      </c>
      <c r="K1246" s="27">
        <v>0.43754399999999999</v>
      </c>
      <c r="L1246">
        <v>214</v>
      </c>
    </row>
    <row r="1247" spans="1:12" x14ac:dyDescent="0.3">
      <c r="A1247">
        <v>160504</v>
      </c>
      <c r="B1247" t="s">
        <v>14</v>
      </c>
      <c r="C1247" t="s">
        <v>1179</v>
      </c>
      <c r="D1247" t="s">
        <v>1183</v>
      </c>
      <c r="E1247" s="27">
        <v>-0.230375</v>
      </c>
      <c r="F1247">
        <v>409</v>
      </c>
      <c r="G1247" s="27">
        <v>-0.108238</v>
      </c>
      <c r="H1247">
        <v>367</v>
      </c>
      <c r="I1247" s="27">
        <v>-4.7801000000000003E-2</v>
      </c>
      <c r="J1247">
        <v>50</v>
      </c>
      <c r="K1247" s="27">
        <v>8.6598999999999995E-2</v>
      </c>
      <c r="L1247">
        <v>303</v>
      </c>
    </row>
    <row r="1248" spans="1:12" x14ac:dyDescent="0.3">
      <c r="A1248">
        <v>160506</v>
      </c>
      <c r="B1248" t="s">
        <v>14</v>
      </c>
      <c r="C1248" t="s">
        <v>1179</v>
      </c>
      <c r="D1248" t="s">
        <v>1185</v>
      </c>
      <c r="E1248" s="27">
        <v>-0.243062</v>
      </c>
      <c r="F1248">
        <v>490</v>
      </c>
      <c r="G1248" s="27">
        <v>1.288114</v>
      </c>
      <c r="H1248">
        <v>117</v>
      </c>
      <c r="I1248" s="27">
        <v>-0.29624200000000001</v>
      </c>
      <c r="J1248">
        <v>96</v>
      </c>
      <c r="K1248" s="27">
        <v>1.320235</v>
      </c>
      <c r="L1248">
        <v>98</v>
      </c>
    </row>
    <row r="1249" spans="1:12" x14ac:dyDescent="0.3">
      <c r="A1249">
        <v>160603</v>
      </c>
      <c r="B1249" t="s">
        <v>14</v>
      </c>
      <c r="C1249" t="s">
        <v>1186</v>
      </c>
      <c r="D1249" t="s">
        <v>1189</v>
      </c>
      <c r="E1249" s="27">
        <v>-0.26986300000000002</v>
      </c>
      <c r="F1249">
        <v>722</v>
      </c>
      <c r="G1249" s="27">
        <v>-0.240121</v>
      </c>
      <c r="H1249">
        <v>429</v>
      </c>
      <c r="I1249" s="27">
        <v>-0.73490500000000003</v>
      </c>
      <c r="J1249">
        <v>274</v>
      </c>
      <c r="K1249" s="27">
        <v>-9.3342999999999995E-2</v>
      </c>
      <c r="L1249">
        <v>392</v>
      </c>
    </row>
    <row r="1250" spans="1:12" x14ac:dyDescent="0.3">
      <c r="A1250">
        <v>160601</v>
      </c>
      <c r="B1250" t="s">
        <v>14</v>
      </c>
      <c r="C1250" t="s">
        <v>1186</v>
      </c>
      <c r="D1250" t="s">
        <v>1187</v>
      </c>
      <c r="E1250" s="27">
        <v>-0.26652900000000002</v>
      </c>
      <c r="F1250">
        <v>693</v>
      </c>
      <c r="G1250" s="27">
        <v>0.15956699999999999</v>
      </c>
      <c r="H1250">
        <v>272</v>
      </c>
      <c r="I1250" s="27">
        <v>5.7099999999999998E-2</v>
      </c>
      <c r="J1250">
        <v>35</v>
      </c>
      <c r="K1250" s="27">
        <v>0.32455600000000001</v>
      </c>
      <c r="L1250">
        <v>235</v>
      </c>
    </row>
    <row r="1251" spans="1:12" x14ac:dyDescent="0.3">
      <c r="A1251">
        <v>160604</v>
      </c>
      <c r="B1251" t="s">
        <v>14</v>
      </c>
      <c r="C1251" t="s">
        <v>1186</v>
      </c>
      <c r="D1251" t="s">
        <v>1190</v>
      </c>
      <c r="E1251" s="27">
        <v>-0.38462499999999999</v>
      </c>
      <c r="F1251">
        <v>1424</v>
      </c>
      <c r="G1251" s="27">
        <v>-0.37153700000000001</v>
      </c>
      <c r="H1251">
        <v>485</v>
      </c>
      <c r="I1251" s="27">
        <v>-0.74753800000000004</v>
      </c>
      <c r="J1251">
        <v>277</v>
      </c>
      <c r="K1251" s="27">
        <v>-0.23737900000000001</v>
      </c>
      <c r="L1251">
        <v>459</v>
      </c>
    </row>
    <row r="1252" spans="1:12" x14ac:dyDescent="0.3">
      <c r="A1252">
        <v>160607</v>
      </c>
      <c r="B1252" t="s">
        <v>14</v>
      </c>
      <c r="C1252" t="s">
        <v>1186</v>
      </c>
      <c r="D1252" t="s">
        <v>1191</v>
      </c>
      <c r="E1252" s="27">
        <v>-0.32541900000000001</v>
      </c>
      <c r="F1252">
        <v>1160</v>
      </c>
      <c r="G1252" s="27">
        <v>-0.75326400000000004</v>
      </c>
      <c r="H1252">
        <v>656</v>
      </c>
      <c r="I1252" s="27">
        <v>-0.63284899999999999</v>
      </c>
      <c r="J1252">
        <v>212</v>
      </c>
      <c r="K1252" s="27">
        <v>-0.60270100000000004</v>
      </c>
      <c r="L1252">
        <v>627</v>
      </c>
    </row>
    <row r="1253" spans="1:12" x14ac:dyDescent="0.3">
      <c r="A1253">
        <v>160605</v>
      </c>
      <c r="B1253" t="s">
        <v>14</v>
      </c>
      <c r="C1253" t="s">
        <v>1186</v>
      </c>
      <c r="D1253" t="s">
        <v>1186</v>
      </c>
      <c r="E1253" s="27">
        <v>-0.32046200000000002</v>
      </c>
      <c r="F1253">
        <v>1121</v>
      </c>
      <c r="G1253" s="27">
        <v>-2.3924560000000001</v>
      </c>
      <c r="H1253">
        <v>1248</v>
      </c>
      <c r="I1253" s="27">
        <v>-2.4321540000000001</v>
      </c>
      <c r="J1253">
        <v>1107</v>
      </c>
      <c r="K1253" s="27">
        <v>-2.2271290000000001</v>
      </c>
      <c r="L1253">
        <v>1228</v>
      </c>
    </row>
    <row r="1254" spans="1:12" x14ac:dyDescent="0.3">
      <c r="A1254">
        <v>160602</v>
      </c>
      <c r="B1254" t="s">
        <v>14</v>
      </c>
      <c r="C1254" t="s">
        <v>1186</v>
      </c>
      <c r="D1254" t="s">
        <v>1188</v>
      </c>
      <c r="E1254" s="27">
        <v>-0.27841900000000003</v>
      </c>
      <c r="F1254">
        <v>795</v>
      </c>
      <c r="G1254" s="27">
        <v>-0.96909699999999999</v>
      </c>
      <c r="H1254">
        <v>743</v>
      </c>
      <c r="I1254" s="27">
        <v>-1.0339419999999999</v>
      </c>
      <c r="J1254">
        <v>443</v>
      </c>
      <c r="K1254" s="27">
        <v>-0.83022799999999997</v>
      </c>
      <c r="L1254">
        <v>721</v>
      </c>
    </row>
    <row r="1255" spans="1:12" x14ac:dyDescent="0.3">
      <c r="A1255">
        <v>160606</v>
      </c>
      <c r="B1255" t="s">
        <v>14</v>
      </c>
      <c r="C1255" t="s">
        <v>1186</v>
      </c>
      <c r="D1255" t="s">
        <v>522</v>
      </c>
      <c r="E1255" s="27">
        <v>-0.32143100000000002</v>
      </c>
      <c r="F1255">
        <v>1133</v>
      </c>
      <c r="G1255" s="27">
        <v>-0.198046</v>
      </c>
      <c r="H1255">
        <v>410</v>
      </c>
      <c r="I1255" s="27">
        <v>-0.45145999999999997</v>
      </c>
      <c r="J1255">
        <v>137</v>
      </c>
      <c r="K1255" s="27">
        <v>-7.5156000000000001E-2</v>
      </c>
      <c r="L1255">
        <v>383</v>
      </c>
    </row>
    <row r="1256" spans="1:12" x14ac:dyDescent="0.3">
      <c r="A1256">
        <v>160701</v>
      </c>
      <c r="B1256" t="s">
        <v>14</v>
      </c>
      <c r="C1256" t="s">
        <v>1192</v>
      </c>
      <c r="D1256" t="s">
        <v>1193</v>
      </c>
      <c r="E1256" s="27">
        <v>-0.31803599999999999</v>
      </c>
      <c r="F1256">
        <v>1105</v>
      </c>
      <c r="G1256" s="27">
        <v>0.33944000000000002</v>
      </c>
      <c r="H1256">
        <v>232</v>
      </c>
      <c r="I1256" s="27">
        <v>-0.20404900000000001</v>
      </c>
      <c r="J1256">
        <v>69</v>
      </c>
      <c r="K1256" s="27">
        <v>0.48854399999999998</v>
      </c>
      <c r="L1256">
        <v>200</v>
      </c>
    </row>
    <row r="1257" spans="1:12" x14ac:dyDescent="0.3">
      <c r="A1257">
        <v>160702</v>
      </c>
      <c r="B1257" t="s">
        <v>14</v>
      </c>
      <c r="C1257" t="s">
        <v>1192</v>
      </c>
      <c r="D1257" t="s">
        <v>1194</v>
      </c>
      <c r="E1257" s="27">
        <v>-0.278781</v>
      </c>
      <c r="F1257">
        <v>801</v>
      </c>
      <c r="G1257" s="27">
        <v>-0.342947</v>
      </c>
      <c r="H1257">
        <v>475</v>
      </c>
      <c r="I1257" s="27">
        <v>-0.72087900000000005</v>
      </c>
      <c r="J1257">
        <v>265</v>
      </c>
      <c r="K1257" s="27">
        <v>-0.20163700000000001</v>
      </c>
      <c r="L1257">
        <v>441</v>
      </c>
    </row>
    <row r="1258" spans="1:12" x14ac:dyDescent="0.3">
      <c r="A1258">
        <v>160704</v>
      </c>
      <c r="B1258" t="s">
        <v>14</v>
      </c>
      <c r="C1258" t="s">
        <v>1192</v>
      </c>
      <c r="D1258" t="s">
        <v>1196</v>
      </c>
      <c r="E1258" s="27">
        <v>-0.30798900000000001</v>
      </c>
      <c r="F1258">
        <v>1029</v>
      </c>
      <c r="G1258" s="27">
        <v>-0.34719100000000003</v>
      </c>
      <c r="H1258">
        <v>476</v>
      </c>
      <c r="I1258" s="27">
        <v>-0.67396599999999995</v>
      </c>
      <c r="J1258">
        <v>237</v>
      </c>
      <c r="K1258" s="27">
        <v>-0.354597</v>
      </c>
      <c r="L1258">
        <v>515</v>
      </c>
    </row>
    <row r="1259" spans="1:12" x14ac:dyDescent="0.3">
      <c r="A1259">
        <v>160703</v>
      </c>
      <c r="B1259" t="s">
        <v>14</v>
      </c>
      <c r="C1259" t="s">
        <v>1192</v>
      </c>
      <c r="D1259" t="s">
        <v>1195</v>
      </c>
      <c r="E1259" s="27">
        <v>-0.31748599999999999</v>
      </c>
      <c r="F1259">
        <v>1103</v>
      </c>
      <c r="G1259" s="27">
        <v>-0.63197499999999995</v>
      </c>
      <c r="H1259">
        <v>603</v>
      </c>
      <c r="I1259" s="27">
        <v>-1.06454</v>
      </c>
      <c r="J1259">
        <v>461</v>
      </c>
      <c r="K1259" s="27">
        <v>-0.45907799999999999</v>
      </c>
      <c r="L1259">
        <v>557</v>
      </c>
    </row>
    <row r="1260" spans="1:12" x14ac:dyDescent="0.3">
      <c r="A1260">
        <v>160706</v>
      </c>
      <c r="B1260" t="s">
        <v>14</v>
      </c>
      <c r="C1260" t="s">
        <v>1192</v>
      </c>
      <c r="D1260" t="s">
        <v>1198</v>
      </c>
      <c r="E1260" s="27">
        <v>-0.33085700000000001</v>
      </c>
      <c r="F1260">
        <v>1196</v>
      </c>
      <c r="G1260" s="27">
        <v>-0.98312200000000005</v>
      </c>
      <c r="H1260">
        <v>748</v>
      </c>
      <c r="I1260" s="27">
        <v>-1.234659</v>
      </c>
      <c r="J1260">
        <v>551</v>
      </c>
      <c r="K1260" s="27">
        <v>-0.82655800000000001</v>
      </c>
      <c r="L1260">
        <v>718</v>
      </c>
    </row>
    <row r="1261" spans="1:12" x14ac:dyDescent="0.3">
      <c r="A1261">
        <v>160705</v>
      </c>
      <c r="B1261" t="s">
        <v>14</v>
      </c>
      <c r="C1261" t="s">
        <v>1192</v>
      </c>
      <c r="D1261" t="s">
        <v>1197</v>
      </c>
      <c r="E1261" s="27">
        <v>-0.29829299999999997</v>
      </c>
      <c r="F1261">
        <v>968</v>
      </c>
      <c r="G1261" s="27">
        <v>-0.30704199999999998</v>
      </c>
      <c r="H1261">
        <v>460</v>
      </c>
      <c r="I1261" s="27">
        <v>-0.34551799999999999</v>
      </c>
      <c r="J1261">
        <v>107</v>
      </c>
      <c r="K1261" s="27">
        <v>-0.18068899999999999</v>
      </c>
      <c r="L1261">
        <v>433</v>
      </c>
    </row>
    <row r="1262" spans="1:12" x14ac:dyDescent="0.3">
      <c r="A1262">
        <v>160707</v>
      </c>
      <c r="B1262" t="s">
        <v>14</v>
      </c>
      <c r="C1262" t="s">
        <v>1192</v>
      </c>
      <c r="D1262" t="s">
        <v>1199</v>
      </c>
      <c r="E1262" s="27">
        <v>-0.28598600000000002</v>
      </c>
      <c r="F1262">
        <v>874</v>
      </c>
      <c r="G1262" s="27">
        <v>-0.68160399999999999</v>
      </c>
      <c r="H1262">
        <v>628</v>
      </c>
      <c r="I1262" s="27">
        <v>-0.994618</v>
      </c>
      <c r="J1262">
        <v>420</v>
      </c>
      <c r="K1262" s="27">
        <v>-0.518791</v>
      </c>
      <c r="L1262">
        <v>584</v>
      </c>
    </row>
    <row r="1263" spans="1:12" x14ac:dyDescent="0.3">
      <c r="A1263">
        <v>160802</v>
      </c>
      <c r="B1263" t="s">
        <v>14</v>
      </c>
      <c r="C1263" t="s">
        <v>1200</v>
      </c>
      <c r="D1263" t="s">
        <v>1202</v>
      </c>
      <c r="E1263" s="27">
        <v>-0.32256699999999999</v>
      </c>
      <c r="F1263">
        <v>1142</v>
      </c>
      <c r="G1263" s="27">
        <v>-0.60238800000000003</v>
      </c>
      <c r="H1263">
        <v>589</v>
      </c>
      <c r="I1263" s="27">
        <v>-0.60699000000000003</v>
      </c>
      <c r="J1263">
        <v>200</v>
      </c>
      <c r="K1263" s="27">
        <v>-0.45715699999999998</v>
      </c>
      <c r="L1263">
        <v>556</v>
      </c>
    </row>
    <row r="1264" spans="1:12" x14ac:dyDescent="0.3">
      <c r="A1264">
        <v>160801</v>
      </c>
      <c r="B1264" t="s">
        <v>14</v>
      </c>
      <c r="C1264" t="s">
        <v>1200</v>
      </c>
      <c r="D1264" t="s">
        <v>1201</v>
      </c>
      <c r="E1264" s="27">
        <v>-0.27915899999999999</v>
      </c>
      <c r="F1264">
        <v>805</v>
      </c>
      <c r="G1264" s="27">
        <v>-9.4281000000000004E-2</v>
      </c>
      <c r="H1264">
        <v>361</v>
      </c>
      <c r="I1264" s="27">
        <v>-0.22561500000000001</v>
      </c>
      <c r="J1264">
        <v>75</v>
      </c>
      <c r="K1264" s="27">
        <v>5.9249999999999997E-2</v>
      </c>
      <c r="L1264">
        <v>324</v>
      </c>
    </row>
    <row r="1265" spans="1:12" x14ac:dyDescent="0.3">
      <c r="A1265">
        <v>160903</v>
      </c>
      <c r="B1265" t="s">
        <v>14</v>
      </c>
      <c r="C1265" t="s">
        <v>1203</v>
      </c>
      <c r="D1265" t="s">
        <v>1205</v>
      </c>
      <c r="E1265" s="27">
        <v>-0.280526</v>
      </c>
      <c r="F1265">
        <v>823</v>
      </c>
      <c r="G1265" s="27">
        <v>-0.150639</v>
      </c>
      <c r="H1265">
        <v>384</v>
      </c>
      <c r="I1265" s="27">
        <v>0.11917800000000001</v>
      </c>
      <c r="J1265">
        <v>32</v>
      </c>
      <c r="K1265" s="27">
        <v>1.0009000000000001E-2</v>
      </c>
      <c r="L1265">
        <v>341</v>
      </c>
    </row>
    <row r="1266" spans="1:12" x14ac:dyDescent="0.3">
      <c r="A1266">
        <v>160904</v>
      </c>
      <c r="B1266" t="s">
        <v>14</v>
      </c>
      <c r="C1266" t="s">
        <v>1203</v>
      </c>
      <c r="D1266" t="s">
        <v>1206</v>
      </c>
      <c r="E1266" s="27">
        <v>-0.25526399999999999</v>
      </c>
      <c r="F1266">
        <v>597</v>
      </c>
      <c r="G1266" s="27">
        <v>-0.95757700000000001</v>
      </c>
      <c r="H1266">
        <v>733</v>
      </c>
      <c r="I1266" s="27">
        <v>-0.96081099999999997</v>
      </c>
      <c r="J1266">
        <v>394</v>
      </c>
      <c r="K1266" s="27">
        <v>-0.797454</v>
      </c>
      <c r="L1266">
        <v>705</v>
      </c>
    </row>
    <row r="1267" spans="1:12" x14ac:dyDescent="0.3">
      <c r="A1267">
        <v>160905</v>
      </c>
      <c r="B1267" t="s">
        <v>14</v>
      </c>
      <c r="C1267" t="s">
        <v>1203</v>
      </c>
      <c r="D1267" t="s">
        <v>1207</v>
      </c>
      <c r="E1267" s="27">
        <v>-0.21767500000000001</v>
      </c>
      <c r="F1267">
        <v>325</v>
      </c>
      <c r="G1267" s="27">
        <v>12.371555000000001</v>
      </c>
      <c r="H1267">
        <v>7</v>
      </c>
      <c r="I1267" s="27">
        <v>-0.235873</v>
      </c>
      <c r="J1267">
        <v>78</v>
      </c>
      <c r="K1267" s="27">
        <v>8.3210510000000006</v>
      </c>
      <c r="L1267">
        <v>8</v>
      </c>
    </row>
    <row r="1268" spans="1:12" x14ac:dyDescent="0.3">
      <c r="A1268">
        <v>160906</v>
      </c>
      <c r="B1268" t="s">
        <v>14</v>
      </c>
      <c r="C1268" t="s">
        <v>1203</v>
      </c>
      <c r="D1268" t="s">
        <v>1208</v>
      </c>
      <c r="E1268" s="27">
        <v>-0.213361</v>
      </c>
      <c r="F1268">
        <v>294</v>
      </c>
      <c r="G1268" s="27">
        <v>7.0084999999999995E-2</v>
      </c>
      <c r="H1268">
        <v>299</v>
      </c>
      <c r="I1268" s="27">
        <v>-0.102744</v>
      </c>
      <c r="J1268">
        <v>59</v>
      </c>
      <c r="K1268" s="27">
        <v>0.21979000000000001</v>
      </c>
      <c r="L1268">
        <v>258</v>
      </c>
    </row>
    <row r="1269" spans="1:12" x14ac:dyDescent="0.3">
      <c r="A1269">
        <v>160907</v>
      </c>
      <c r="B1269" t="s">
        <v>14</v>
      </c>
      <c r="C1269" t="s">
        <v>1203</v>
      </c>
      <c r="D1269" t="s">
        <v>1209</v>
      </c>
      <c r="E1269" s="27">
        <v>-0.19502700000000001</v>
      </c>
      <c r="F1269">
        <v>202</v>
      </c>
      <c r="G1269" s="27">
        <v>-0.22692999999999999</v>
      </c>
      <c r="H1269">
        <v>420</v>
      </c>
      <c r="I1269" s="27">
        <v>-0.13391400000000001</v>
      </c>
      <c r="J1269">
        <v>61</v>
      </c>
      <c r="K1269" s="27">
        <v>-9.8709000000000005E-2</v>
      </c>
      <c r="L1269">
        <v>398</v>
      </c>
    </row>
    <row r="1270" spans="1:12" x14ac:dyDescent="0.3">
      <c r="A1270">
        <v>160908</v>
      </c>
      <c r="B1270" t="s">
        <v>14</v>
      </c>
      <c r="C1270" t="s">
        <v>1203</v>
      </c>
      <c r="D1270" t="s">
        <v>1210</v>
      </c>
      <c r="E1270" s="27">
        <v>-0.37155500000000002</v>
      </c>
      <c r="F1270">
        <v>1378</v>
      </c>
      <c r="G1270" s="27">
        <v>-0.83294000000000001</v>
      </c>
      <c r="H1270">
        <v>684</v>
      </c>
      <c r="I1270" s="27">
        <v>-1.3728130000000001</v>
      </c>
      <c r="J1270">
        <v>614</v>
      </c>
      <c r="K1270" s="27">
        <v>-0.69158900000000001</v>
      </c>
      <c r="L1270">
        <v>661</v>
      </c>
    </row>
    <row r="1271" spans="1:12" x14ac:dyDescent="0.3">
      <c r="A1271">
        <v>160909</v>
      </c>
      <c r="B1271" t="s">
        <v>14</v>
      </c>
      <c r="C1271" t="s">
        <v>1203</v>
      </c>
      <c r="D1271" t="s">
        <v>1211</v>
      </c>
      <c r="E1271" s="27">
        <v>-0.28021099999999999</v>
      </c>
      <c r="F1271">
        <v>818</v>
      </c>
      <c r="G1271" s="27">
        <v>-0.19047600000000001</v>
      </c>
      <c r="H1271">
        <v>407</v>
      </c>
      <c r="I1271" s="27">
        <v>-0.20891799999999999</v>
      </c>
      <c r="J1271">
        <v>70</v>
      </c>
      <c r="K1271" s="27">
        <v>-5.7424999999999997E-2</v>
      </c>
      <c r="L1271">
        <v>368</v>
      </c>
    </row>
    <row r="1272" spans="1:12" x14ac:dyDescent="0.3">
      <c r="A1272">
        <v>160901</v>
      </c>
      <c r="B1272" t="s">
        <v>14</v>
      </c>
      <c r="C1272" t="s">
        <v>1203</v>
      </c>
      <c r="D1272" t="s">
        <v>1204</v>
      </c>
      <c r="E1272" s="27">
        <v>-0.29108400000000001</v>
      </c>
      <c r="F1272">
        <v>911</v>
      </c>
      <c r="G1272" s="27">
        <v>-0.924786</v>
      </c>
      <c r="H1272">
        <v>722</v>
      </c>
      <c r="I1272" s="27">
        <v>-1.147885</v>
      </c>
      <c r="J1272">
        <v>507</v>
      </c>
      <c r="K1272" s="27">
        <v>-0.79543600000000003</v>
      </c>
      <c r="L1272">
        <v>704</v>
      </c>
    </row>
    <row r="1273" spans="1:12" x14ac:dyDescent="0.3">
      <c r="A1273">
        <v>160910</v>
      </c>
      <c r="B1273" t="s">
        <v>14</v>
      </c>
      <c r="C1273" t="s">
        <v>1203</v>
      </c>
      <c r="D1273" t="s">
        <v>1203</v>
      </c>
      <c r="E1273" s="27">
        <v>-0.21143999999999999</v>
      </c>
      <c r="F1273">
        <v>283</v>
      </c>
      <c r="G1273" s="27">
        <v>-0.141567</v>
      </c>
      <c r="H1273">
        <v>382</v>
      </c>
      <c r="I1273" s="27">
        <v>-9.5921999999999993E-2</v>
      </c>
      <c r="J1273">
        <v>58</v>
      </c>
      <c r="K1273" s="27">
        <v>3.3147999999999997E-2</v>
      </c>
      <c r="L1273">
        <v>332</v>
      </c>
    </row>
    <row r="1274" spans="1:12" x14ac:dyDescent="0.3">
      <c r="A1274">
        <v>170101</v>
      </c>
      <c r="B1274" t="s">
        <v>1212</v>
      </c>
      <c r="C1274" t="s">
        <v>1213</v>
      </c>
      <c r="D1274" t="s">
        <v>1214</v>
      </c>
      <c r="E1274" s="27">
        <v>-0.36677100000000001</v>
      </c>
      <c r="F1274">
        <v>1366</v>
      </c>
      <c r="G1274" s="27">
        <v>-0.28568900000000003</v>
      </c>
      <c r="H1274">
        <v>448</v>
      </c>
      <c r="I1274" s="27">
        <v>-1.8468070000000001</v>
      </c>
      <c r="J1274">
        <v>863</v>
      </c>
      <c r="K1274" s="27">
        <v>-0.173179</v>
      </c>
      <c r="L1274">
        <v>429</v>
      </c>
    </row>
    <row r="1275" spans="1:12" x14ac:dyDescent="0.3">
      <c r="A1275">
        <v>170102</v>
      </c>
      <c r="B1275" t="s">
        <v>1212</v>
      </c>
      <c r="C1275" t="s">
        <v>1213</v>
      </c>
      <c r="D1275" t="s">
        <v>1215</v>
      </c>
      <c r="E1275" s="27">
        <v>-0.28155200000000002</v>
      </c>
      <c r="F1275">
        <v>836</v>
      </c>
      <c r="G1275" s="27">
        <v>-0.96169899999999997</v>
      </c>
      <c r="H1275">
        <v>736</v>
      </c>
      <c r="I1275" s="27">
        <v>-1.5770869999999999</v>
      </c>
      <c r="J1275">
        <v>723</v>
      </c>
      <c r="K1275" s="27">
        <v>-0.85098099999999999</v>
      </c>
      <c r="L1275">
        <v>733</v>
      </c>
    </row>
    <row r="1276" spans="1:12" x14ac:dyDescent="0.3">
      <c r="A1276">
        <v>170103</v>
      </c>
      <c r="B1276" t="s">
        <v>1212</v>
      </c>
      <c r="C1276" t="s">
        <v>1213</v>
      </c>
      <c r="D1276" t="s">
        <v>1216</v>
      </c>
      <c r="E1276" s="27">
        <v>-0.27310099999999998</v>
      </c>
      <c r="F1276">
        <v>754</v>
      </c>
      <c r="G1276" s="27">
        <v>8.2150000000000001E-2</v>
      </c>
      <c r="H1276">
        <v>296</v>
      </c>
      <c r="I1276" s="27">
        <v>-0.77697099999999997</v>
      </c>
      <c r="J1276">
        <v>297</v>
      </c>
      <c r="K1276" s="27">
        <v>0.208063</v>
      </c>
      <c r="L1276">
        <v>261</v>
      </c>
    </row>
    <row r="1277" spans="1:12" x14ac:dyDescent="0.3">
      <c r="A1277">
        <v>170104</v>
      </c>
      <c r="B1277" t="s">
        <v>1212</v>
      </c>
      <c r="C1277" t="s">
        <v>1213</v>
      </c>
      <c r="D1277" t="s">
        <v>526</v>
      </c>
      <c r="E1277" s="27">
        <v>-0.34663899999999997</v>
      </c>
      <c r="F1277">
        <v>1277</v>
      </c>
      <c r="G1277" s="27">
        <v>8.9150999999999994E-2</v>
      </c>
      <c r="H1277">
        <v>293</v>
      </c>
      <c r="I1277" s="27">
        <v>-0.55725400000000003</v>
      </c>
      <c r="J1277">
        <v>176</v>
      </c>
      <c r="K1277" s="27">
        <v>0.190165</v>
      </c>
      <c r="L1277">
        <v>268</v>
      </c>
    </row>
    <row r="1278" spans="1:12" x14ac:dyDescent="0.3">
      <c r="A1278">
        <v>170105</v>
      </c>
      <c r="B1278" t="s">
        <v>1212</v>
      </c>
      <c r="C1278" t="s">
        <v>1213</v>
      </c>
      <c r="D1278" t="s">
        <v>1217</v>
      </c>
      <c r="E1278" s="27">
        <v>-0.29985000000000001</v>
      </c>
      <c r="F1278">
        <v>973</v>
      </c>
      <c r="G1278" s="27">
        <v>-0.252386</v>
      </c>
      <c r="H1278">
        <v>437</v>
      </c>
      <c r="I1278" s="27">
        <v>-0.65191100000000002</v>
      </c>
      <c r="J1278">
        <v>223</v>
      </c>
      <c r="K1278" s="27">
        <v>-0.14141799999999999</v>
      </c>
      <c r="L1278">
        <v>414</v>
      </c>
    </row>
    <row r="1279" spans="1:12" x14ac:dyDescent="0.3">
      <c r="A1279">
        <v>170106</v>
      </c>
      <c r="B1279" t="s">
        <v>1212</v>
      </c>
      <c r="C1279" t="s">
        <v>1213</v>
      </c>
      <c r="D1279" t="s">
        <v>1218</v>
      </c>
      <c r="E1279" s="27">
        <v>-0.27252799999999999</v>
      </c>
      <c r="F1279">
        <v>748</v>
      </c>
      <c r="G1279" s="27">
        <v>0.393148</v>
      </c>
      <c r="H1279">
        <v>222</v>
      </c>
      <c r="I1279" s="27">
        <v>-0.90081900000000004</v>
      </c>
      <c r="J1279">
        <v>361</v>
      </c>
      <c r="K1279" s="27">
        <v>0.44263200000000003</v>
      </c>
      <c r="L1279">
        <v>212</v>
      </c>
    </row>
    <row r="1280" spans="1:12" x14ac:dyDescent="0.3">
      <c r="A1280">
        <v>170107</v>
      </c>
      <c r="B1280" t="s">
        <v>1212</v>
      </c>
      <c r="C1280" t="s">
        <v>1213</v>
      </c>
      <c r="D1280" t="s">
        <v>1219</v>
      </c>
      <c r="E1280" s="27">
        <v>-0.36077500000000001</v>
      </c>
      <c r="F1280">
        <v>1342</v>
      </c>
      <c r="G1280" s="27">
        <v>1.0277400000000001</v>
      </c>
      <c r="H1280">
        <v>131</v>
      </c>
      <c r="I1280" s="27">
        <v>-2.1747860000000001</v>
      </c>
      <c r="J1280">
        <v>1009</v>
      </c>
      <c r="K1280" s="27">
        <v>0.231683</v>
      </c>
      <c r="L1280">
        <v>255</v>
      </c>
    </row>
    <row r="1281" spans="1:12" x14ac:dyDescent="0.3">
      <c r="A1281">
        <v>170201</v>
      </c>
      <c r="B1281" t="s">
        <v>1212</v>
      </c>
      <c r="C1281" t="s">
        <v>1220</v>
      </c>
      <c r="D1281" t="s">
        <v>1221</v>
      </c>
      <c r="E1281" s="27">
        <v>-0.334457</v>
      </c>
      <c r="F1281">
        <v>1216</v>
      </c>
      <c r="G1281" s="27">
        <v>2.8838400000000002</v>
      </c>
      <c r="H1281">
        <v>51</v>
      </c>
      <c r="I1281" s="27">
        <v>-0.70040500000000006</v>
      </c>
      <c r="J1281">
        <v>251</v>
      </c>
      <c r="K1281" s="27">
        <v>1.8646830000000001</v>
      </c>
      <c r="L1281">
        <v>66</v>
      </c>
    </row>
    <row r="1282" spans="1:12" x14ac:dyDescent="0.3">
      <c r="A1282">
        <v>170202</v>
      </c>
      <c r="B1282" t="s">
        <v>1212</v>
      </c>
      <c r="C1282" t="s">
        <v>1220</v>
      </c>
      <c r="D1282" t="s">
        <v>1222</v>
      </c>
      <c r="E1282" s="27">
        <v>-0.380994</v>
      </c>
      <c r="F1282">
        <v>1408</v>
      </c>
      <c r="G1282" s="27">
        <v>-1.4768049999999999</v>
      </c>
      <c r="H1282">
        <v>946</v>
      </c>
      <c r="I1282" s="27">
        <v>-1.7284660000000001</v>
      </c>
      <c r="J1282">
        <v>801</v>
      </c>
      <c r="K1282" s="27">
        <v>-1.3686720000000001</v>
      </c>
      <c r="L1282">
        <v>939</v>
      </c>
    </row>
    <row r="1283" spans="1:12" x14ac:dyDescent="0.3">
      <c r="A1283">
        <v>170203</v>
      </c>
      <c r="B1283" t="s">
        <v>1212</v>
      </c>
      <c r="C1283" t="s">
        <v>1220</v>
      </c>
      <c r="D1283" t="s">
        <v>1223</v>
      </c>
      <c r="E1283" s="27">
        <v>-0.30960900000000002</v>
      </c>
      <c r="F1283">
        <v>1042</v>
      </c>
      <c r="G1283" s="27">
        <v>6.1906999999999997E-2</v>
      </c>
      <c r="H1283">
        <v>305</v>
      </c>
      <c r="I1283" s="27">
        <v>-0.67572900000000002</v>
      </c>
      <c r="J1283">
        <v>238</v>
      </c>
      <c r="K1283" s="27">
        <v>0.162409</v>
      </c>
      <c r="L1283">
        <v>278</v>
      </c>
    </row>
    <row r="1284" spans="1:12" x14ac:dyDescent="0.3">
      <c r="A1284">
        <v>170204</v>
      </c>
      <c r="B1284" t="s">
        <v>1212</v>
      </c>
      <c r="C1284" t="s">
        <v>1220</v>
      </c>
      <c r="D1284" t="s">
        <v>89</v>
      </c>
      <c r="E1284" s="27">
        <v>-0.387791</v>
      </c>
      <c r="F1284">
        <v>1433</v>
      </c>
      <c r="G1284" s="27">
        <v>-0.88056500000000004</v>
      </c>
      <c r="H1284">
        <v>708</v>
      </c>
      <c r="I1284" s="27">
        <v>-0.95516299999999998</v>
      </c>
      <c r="J1284">
        <v>389</v>
      </c>
      <c r="K1284" s="27">
        <v>-0.774061</v>
      </c>
      <c r="L1284">
        <v>698</v>
      </c>
    </row>
    <row r="1285" spans="1:12" x14ac:dyDescent="0.3">
      <c r="A1285">
        <v>170301</v>
      </c>
      <c r="B1285" t="s">
        <v>1212</v>
      </c>
      <c r="C1285" t="s">
        <v>1224</v>
      </c>
      <c r="D1285" t="s">
        <v>1225</v>
      </c>
      <c r="E1285" s="27">
        <v>-0.31279800000000002</v>
      </c>
      <c r="F1285">
        <v>1062</v>
      </c>
      <c r="G1285" s="27">
        <v>-3.8084319999999998</v>
      </c>
      <c r="H1285">
        <v>1495</v>
      </c>
      <c r="I1285" s="27">
        <v>-4.4426430000000003</v>
      </c>
      <c r="J1285">
        <v>1516</v>
      </c>
      <c r="K1285" s="27">
        <v>-3.6877339999999998</v>
      </c>
      <c r="L1285">
        <v>1490</v>
      </c>
    </row>
    <row r="1286" spans="1:12" x14ac:dyDescent="0.3">
      <c r="A1286">
        <v>170302</v>
      </c>
      <c r="B1286" t="s">
        <v>1212</v>
      </c>
      <c r="C1286" t="s">
        <v>1224</v>
      </c>
      <c r="D1286" t="s">
        <v>1226</v>
      </c>
      <c r="E1286" s="27">
        <v>-0.22236</v>
      </c>
      <c r="F1286">
        <v>353</v>
      </c>
      <c r="G1286" s="27">
        <v>-1.835059</v>
      </c>
      <c r="H1286">
        <v>1080</v>
      </c>
      <c r="I1286" s="27">
        <v>-2.4619770000000001</v>
      </c>
      <c r="J1286">
        <v>1122</v>
      </c>
      <c r="K1286" s="27">
        <v>-1.736907</v>
      </c>
      <c r="L1286">
        <v>1079</v>
      </c>
    </row>
    <row r="1287" spans="1:12" x14ac:dyDescent="0.3">
      <c r="A1287">
        <v>170303</v>
      </c>
      <c r="B1287" t="s">
        <v>1212</v>
      </c>
      <c r="C1287" t="s">
        <v>1224</v>
      </c>
      <c r="D1287" t="s">
        <v>1227</v>
      </c>
      <c r="E1287" s="27">
        <v>-0.243785</v>
      </c>
      <c r="F1287">
        <v>500</v>
      </c>
      <c r="G1287" s="27">
        <v>-1.776046</v>
      </c>
      <c r="H1287">
        <v>1070</v>
      </c>
      <c r="I1287" s="27">
        <v>-2.0582940000000001</v>
      </c>
      <c r="J1287">
        <v>958</v>
      </c>
      <c r="K1287" s="27">
        <v>-1.648126</v>
      </c>
      <c r="L1287">
        <v>1053</v>
      </c>
    </row>
    <row r="1288" spans="1:12" x14ac:dyDescent="0.3">
      <c r="A1288">
        <v>170304</v>
      </c>
      <c r="B1288" t="s">
        <v>1212</v>
      </c>
      <c r="C1288" t="s">
        <v>1224</v>
      </c>
      <c r="D1288" t="s">
        <v>259</v>
      </c>
      <c r="E1288" s="27">
        <v>-0.38062299999999999</v>
      </c>
      <c r="F1288">
        <v>1406</v>
      </c>
      <c r="G1288" s="27">
        <v>-0.68179199999999995</v>
      </c>
      <c r="H1288">
        <v>629</v>
      </c>
      <c r="I1288" s="27">
        <v>-1.0998490000000001</v>
      </c>
      <c r="J1288">
        <v>484</v>
      </c>
      <c r="K1288" s="27">
        <v>-0.57768799999999998</v>
      </c>
      <c r="L1288">
        <v>610</v>
      </c>
    </row>
    <row r="1289" spans="1:12" x14ac:dyDescent="0.3">
      <c r="A1289">
        <v>170305</v>
      </c>
      <c r="B1289" t="s">
        <v>1212</v>
      </c>
      <c r="C1289" t="s">
        <v>1224</v>
      </c>
      <c r="D1289" t="s">
        <v>1228</v>
      </c>
      <c r="E1289" s="27">
        <v>-0.35244399999999998</v>
      </c>
      <c r="F1289">
        <v>1315</v>
      </c>
      <c r="G1289" s="27">
        <v>-0.71381300000000003</v>
      </c>
      <c r="H1289">
        <v>642</v>
      </c>
      <c r="I1289" s="27">
        <v>-0.80292399999999997</v>
      </c>
      <c r="J1289">
        <v>308</v>
      </c>
      <c r="K1289" s="27">
        <v>-0.59797900000000004</v>
      </c>
      <c r="L1289">
        <v>624</v>
      </c>
    </row>
    <row r="1290" spans="1:12" x14ac:dyDescent="0.3">
      <c r="A1290">
        <v>170306</v>
      </c>
      <c r="B1290" t="s">
        <v>1212</v>
      </c>
      <c r="C1290" t="s">
        <v>1224</v>
      </c>
      <c r="D1290" t="s">
        <v>503</v>
      </c>
      <c r="E1290" s="27">
        <v>-0.34853200000000001</v>
      </c>
      <c r="F1290">
        <v>1289</v>
      </c>
      <c r="G1290" s="27">
        <v>1.6020270000000001</v>
      </c>
      <c r="H1290">
        <v>97</v>
      </c>
      <c r="I1290" s="27">
        <v>-0.609348</v>
      </c>
      <c r="J1290">
        <v>201</v>
      </c>
      <c r="K1290" s="27">
        <v>1.188957</v>
      </c>
      <c r="L1290">
        <v>110</v>
      </c>
    </row>
    <row r="1291" spans="1:12" x14ac:dyDescent="0.3">
      <c r="A1291">
        <v>170401</v>
      </c>
      <c r="B1291" t="s">
        <v>1212</v>
      </c>
      <c r="C1291" t="s">
        <v>1229</v>
      </c>
      <c r="D1291" t="s">
        <v>1230</v>
      </c>
      <c r="E1291" s="27">
        <v>-0.21249999999999999</v>
      </c>
      <c r="F1291">
        <v>289</v>
      </c>
      <c r="G1291" s="27">
        <v>0.103356</v>
      </c>
      <c r="H1291">
        <v>289</v>
      </c>
      <c r="I1291" s="27">
        <v>-1.176709</v>
      </c>
      <c r="J1291">
        <v>523</v>
      </c>
      <c r="K1291" s="27">
        <v>0.136571</v>
      </c>
      <c r="L1291">
        <v>284</v>
      </c>
    </row>
    <row r="1292" spans="1:12" x14ac:dyDescent="0.3">
      <c r="A1292">
        <v>170402</v>
      </c>
      <c r="B1292" t="s">
        <v>1212</v>
      </c>
      <c r="C1292" t="s">
        <v>1229</v>
      </c>
      <c r="D1292" t="s">
        <v>1229</v>
      </c>
      <c r="E1292" s="27">
        <v>-0.33322800000000002</v>
      </c>
      <c r="F1292">
        <v>1210</v>
      </c>
      <c r="G1292" s="27">
        <v>-7.2083999999999995E-2</v>
      </c>
      <c r="H1292">
        <v>352</v>
      </c>
      <c r="I1292" s="27">
        <v>-0.97306199999999998</v>
      </c>
      <c r="J1292">
        <v>406</v>
      </c>
      <c r="K1292" s="27">
        <v>-6.8806000000000006E-2</v>
      </c>
      <c r="L1292">
        <v>378</v>
      </c>
    </row>
    <row r="1293" spans="1:12" x14ac:dyDescent="0.3">
      <c r="A1293">
        <v>170403</v>
      </c>
      <c r="B1293" t="s">
        <v>1212</v>
      </c>
      <c r="C1293" t="s">
        <v>1229</v>
      </c>
      <c r="D1293" t="s">
        <v>1231</v>
      </c>
      <c r="E1293" s="27">
        <v>-0.32629399999999997</v>
      </c>
      <c r="F1293">
        <v>1163</v>
      </c>
      <c r="G1293" s="27">
        <v>-1.25793</v>
      </c>
      <c r="H1293">
        <v>855</v>
      </c>
      <c r="I1293" s="27">
        <v>-2.244958</v>
      </c>
      <c r="J1293">
        <v>1035</v>
      </c>
      <c r="K1293" s="27">
        <v>-1.2822169999999999</v>
      </c>
      <c r="L1293">
        <v>902</v>
      </c>
    </row>
    <row r="1294" spans="1:12" x14ac:dyDescent="0.3">
      <c r="A1294">
        <v>170404</v>
      </c>
      <c r="B1294" t="s">
        <v>1212</v>
      </c>
      <c r="C1294" t="s">
        <v>1229</v>
      </c>
      <c r="D1294" t="s">
        <v>1232</v>
      </c>
      <c r="E1294" s="27">
        <v>-0.28078599999999998</v>
      </c>
      <c r="F1294">
        <v>825</v>
      </c>
      <c r="G1294" s="27">
        <v>-0.35822199999999998</v>
      </c>
      <c r="H1294">
        <v>480</v>
      </c>
      <c r="I1294" s="27">
        <v>-1.2824739999999999</v>
      </c>
      <c r="J1294">
        <v>578</v>
      </c>
      <c r="K1294" s="27">
        <v>-0.25530799999999998</v>
      </c>
      <c r="L1294">
        <v>463</v>
      </c>
    </row>
    <row r="1295" spans="1:12" x14ac:dyDescent="0.3">
      <c r="A1295">
        <v>170405</v>
      </c>
      <c r="B1295" t="s">
        <v>1212</v>
      </c>
      <c r="C1295" t="s">
        <v>1229</v>
      </c>
      <c r="D1295" t="s">
        <v>1233</v>
      </c>
      <c r="E1295" s="27">
        <v>-0.324409</v>
      </c>
      <c r="F1295">
        <v>1151</v>
      </c>
      <c r="G1295" s="27">
        <v>-1.1188290000000001</v>
      </c>
      <c r="H1295">
        <v>791</v>
      </c>
      <c r="I1295" s="27">
        <v>-1.7840510000000001</v>
      </c>
      <c r="J1295">
        <v>826</v>
      </c>
      <c r="K1295" s="27">
        <v>-1.069202</v>
      </c>
      <c r="L1295">
        <v>819</v>
      </c>
    </row>
    <row r="1296" spans="1:12" x14ac:dyDescent="0.3">
      <c r="A1296">
        <v>170406</v>
      </c>
      <c r="B1296" t="s">
        <v>1212</v>
      </c>
      <c r="C1296" t="s">
        <v>1229</v>
      </c>
      <c r="D1296" t="s">
        <v>1234</v>
      </c>
      <c r="E1296" s="27">
        <v>-0.30929099999999998</v>
      </c>
      <c r="F1296">
        <v>1040</v>
      </c>
      <c r="G1296" s="27">
        <v>-0.45993499999999998</v>
      </c>
      <c r="H1296">
        <v>523</v>
      </c>
      <c r="I1296" s="27">
        <v>-0.79876000000000003</v>
      </c>
      <c r="J1296">
        <v>307</v>
      </c>
      <c r="K1296" s="27">
        <v>-0.36724000000000001</v>
      </c>
      <c r="L1296">
        <v>522</v>
      </c>
    </row>
    <row r="1297" spans="1:12" x14ac:dyDescent="0.3">
      <c r="A1297">
        <v>170407</v>
      </c>
      <c r="B1297" t="s">
        <v>1212</v>
      </c>
      <c r="C1297" t="s">
        <v>1229</v>
      </c>
      <c r="D1297" t="s">
        <v>1235</v>
      </c>
      <c r="E1297" s="27">
        <v>-0.31458599999999998</v>
      </c>
      <c r="F1297">
        <v>1077</v>
      </c>
      <c r="G1297" s="27">
        <v>-0.30566500000000002</v>
      </c>
      <c r="H1297">
        <v>458</v>
      </c>
      <c r="I1297" s="27">
        <v>-0.91544800000000004</v>
      </c>
      <c r="J1297">
        <v>369</v>
      </c>
      <c r="K1297" s="27">
        <v>-0.20988000000000001</v>
      </c>
      <c r="L1297">
        <v>448</v>
      </c>
    </row>
    <row r="1298" spans="1:12" x14ac:dyDescent="0.3">
      <c r="A1298">
        <v>170408</v>
      </c>
      <c r="B1298" t="s">
        <v>1212</v>
      </c>
      <c r="C1298" t="s">
        <v>1229</v>
      </c>
      <c r="D1298" t="s">
        <v>1236</v>
      </c>
      <c r="E1298" s="27">
        <v>-0.25574400000000003</v>
      </c>
      <c r="F1298">
        <v>601</v>
      </c>
      <c r="G1298" s="27">
        <v>4.9529999999999998E-2</v>
      </c>
      <c r="H1298">
        <v>310</v>
      </c>
      <c r="I1298" s="27">
        <v>-0.53128500000000001</v>
      </c>
      <c r="J1298">
        <v>169</v>
      </c>
      <c r="K1298" s="27">
        <v>0.137046</v>
      </c>
      <c r="L1298">
        <v>283</v>
      </c>
    </row>
    <row r="1299" spans="1:12" x14ac:dyDescent="0.3">
      <c r="A1299">
        <v>170409</v>
      </c>
      <c r="B1299" t="s">
        <v>1212</v>
      </c>
      <c r="C1299" t="s">
        <v>1229</v>
      </c>
      <c r="D1299" t="s">
        <v>1237</v>
      </c>
      <c r="E1299" s="27">
        <v>-0.30399199999999998</v>
      </c>
      <c r="F1299">
        <v>997</v>
      </c>
      <c r="G1299" s="27">
        <v>-0.30010500000000001</v>
      </c>
      <c r="H1299">
        <v>454</v>
      </c>
      <c r="I1299" s="27">
        <v>-0.88336700000000001</v>
      </c>
      <c r="J1299">
        <v>349</v>
      </c>
      <c r="K1299" s="27">
        <v>-0.26170100000000002</v>
      </c>
      <c r="L1299">
        <v>464</v>
      </c>
    </row>
    <row r="1300" spans="1:12" x14ac:dyDescent="0.3">
      <c r="A1300">
        <v>170410</v>
      </c>
      <c r="B1300" t="s">
        <v>1212</v>
      </c>
      <c r="C1300" t="s">
        <v>1229</v>
      </c>
      <c r="D1300" t="s">
        <v>1238</v>
      </c>
      <c r="E1300" s="27">
        <v>-0.39313100000000001</v>
      </c>
      <c r="F1300">
        <v>1445</v>
      </c>
      <c r="G1300" s="27">
        <v>-0.61698200000000003</v>
      </c>
      <c r="H1300">
        <v>595</v>
      </c>
      <c r="I1300" s="27">
        <v>-1.1361790000000001</v>
      </c>
      <c r="J1300">
        <v>501</v>
      </c>
      <c r="K1300" s="27">
        <v>-0.57120800000000005</v>
      </c>
      <c r="L1300">
        <v>605</v>
      </c>
    </row>
    <row r="1301" spans="1:12" x14ac:dyDescent="0.3">
      <c r="A1301">
        <v>170411</v>
      </c>
      <c r="B1301" t="s">
        <v>1212</v>
      </c>
      <c r="C1301" t="s">
        <v>1229</v>
      </c>
      <c r="D1301" t="s">
        <v>1239</v>
      </c>
      <c r="E1301" s="27">
        <v>-0.362867</v>
      </c>
      <c r="F1301">
        <v>1349</v>
      </c>
      <c r="G1301" s="27">
        <v>-0.67224799999999996</v>
      </c>
      <c r="H1301">
        <v>623</v>
      </c>
      <c r="I1301" s="27">
        <v>-1.197057</v>
      </c>
      <c r="J1301">
        <v>531</v>
      </c>
      <c r="K1301" s="27">
        <v>-0.58269899999999997</v>
      </c>
      <c r="L1301">
        <v>614</v>
      </c>
    </row>
    <row r="1302" spans="1:12" x14ac:dyDescent="0.3">
      <c r="A1302">
        <v>170412</v>
      </c>
      <c r="B1302" t="s">
        <v>1212</v>
      </c>
      <c r="C1302" t="s">
        <v>1229</v>
      </c>
      <c r="D1302" t="s">
        <v>1240</v>
      </c>
      <c r="E1302" s="27">
        <v>-0.32184699999999999</v>
      </c>
      <c r="F1302">
        <v>1137</v>
      </c>
      <c r="G1302" s="27">
        <v>0.41933799999999999</v>
      </c>
      <c r="H1302">
        <v>215</v>
      </c>
      <c r="I1302" s="27">
        <v>-0.66886800000000002</v>
      </c>
      <c r="J1302">
        <v>230</v>
      </c>
      <c r="K1302" s="27">
        <v>0.42899500000000002</v>
      </c>
      <c r="L1302">
        <v>215</v>
      </c>
    </row>
    <row r="1303" spans="1:12" x14ac:dyDescent="0.3">
      <c r="A1303">
        <v>170601</v>
      </c>
      <c r="B1303" t="s">
        <v>1212</v>
      </c>
      <c r="C1303" t="s">
        <v>1241</v>
      </c>
      <c r="D1303" t="s">
        <v>1242</v>
      </c>
      <c r="E1303" s="27">
        <v>-0.28798600000000002</v>
      </c>
      <c r="F1303">
        <v>893</v>
      </c>
      <c r="G1303" s="27">
        <v>-0.76309199999999999</v>
      </c>
      <c r="H1303">
        <v>662</v>
      </c>
      <c r="I1303" s="27">
        <v>-1.808589</v>
      </c>
      <c r="J1303">
        <v>846</v>
      </c>
      <c r="K1303" s="27">
        <v>-0.651671</v>
      </c>
      <c r="L1303">
        <v>649</v>
      </c>
    </row>
    <row r="1304" spans="1:12" x14ac:dyDescent="0.3">
      <c r="A1304">
        <v>170602</v>
      </c>
      <c r="B1304" t="s">
        <v>1212</v>
      </c>
      <c r="C1304" t="s">
        <v>1241</v>
      </c>
      <c r="D1304" t="s">
        <v>1243</v>
      </c>
      <c r="E1304" s="27">
        <v>-0.31416699999999997</v>
      </c>
      <c r="F1304">
        <v>1074</v>
      </c>
      <c r="G1304" s="27">
        <v>-1.619718</v>
      </c>
      <c r="H1304">
        <v>1009</v>
      </c>
      <c r="I1304" s="27">
        <v>-2.2845119999999999</v>
      </c>
      <c r="J1304">
        <v>1049</v>
      </c>
      <c r="K1304" s="27">
        <v>-1.518702</v>
      </c>
      <c r="L1304">
        <v>1001</v>
      </c>
    </row>
    <row r="1305" spans="1:12" x14ac:dyDescent="0.3">
      <c r="A1305">
        <v>170603</v>
      </c>
      <c r="B1305" t="s">
        <v>1212</v>
      </c>
      <c r="C1305" t="s">
        <v>1241</v>
      </c>
      <c r="D1305" t="s">
        <v>1241</v>
      </c>
      <c r="E1305" s="27">
        <v>-0.27963199999999999</v>
      </c>
      <c r="F1305">
        <v>810</v>
      </c>
      <c r="G1305" s="27">
        <v>-0.84588300000000005</v>
      </c>
      <c r="H1305">
        <v>693</v>
      </c>
      <c r="I1305" s="27">
        <v>-1.378347</v>
      </c>
      <c r="J1305">
        <v>617</v>
      </c>
      <c r="K1305" s="27">
        <v>-0.711924</v>
      </c>
      <c r="L1305">
        <v>672</v>
      </c>
    </row>
    <row r="1306" spans="1:12" x14ac:dyDescent="0.3">
      <c r="A1306">
        <v>170604</v>
      </c>
      <c r="B1306" t="s">
        <v>1212</v>
      </c>
      <c r="C1306" t="s">
        <v>1241</v>
      </c>
      <c r="D1306" t="s">
        <v>1244</v>
      </c>
      <c r="E1306" s="27">
        <v>-0.211531</v>
      </c>
      <c r="F1306">
        <v>285</v>
      </c>
      <c r="G1306" s="27">
        <v>0.74679799999999996</v>
      </c>
      <c r="H1306">
        <v>166</v>
      </c>
      <c r="I1306" s="27">
        <v>-0.27654099999999998</v>
      </c>
      <c r="J1306">
        <v>87</v>
      </c>
      <c r="K1306" s="27">
        <v>0.76285199999999997</v>
      </c>
      <c r="L1306">
        <v>155</v>
      </c>
    </row>
    <row r="1307" spans="1:12" x14ac:dyDescent="0.3">
      <c r="A1307">
        <v>170605</v>
      </c>
      <c r="B1307" t="s">
        <v>1212</v>
      </c>
      <c r="C1307" t="s">
        <v>1241</v>
      </c>
      <c r="D1307" t="s">
        <v>1245</v>
      </c>
      <c r="E1307" s="27">
        <v>-0.28061999999999998</v>
      </c>
      <c r="F1307">
        <v>824</v>
      </c>
      <c r="G1307" s="27">
        <v>1.8635839999999999</v>
      </c>
      <c r="H1307">
        <v>87</v>
      </c>
      <c r="I1307" s="27">
        <v>-0.824882</v>
      </c>
      <c r="J1307">
        <v>315</v>
      </c>
      <c r="K1307" s="27">
        <v>2.0083340000000001</v>
      </c>
      <c r="L1307">
        <v>60</v>
      </c>
    </row>
    <row r="1308" spans="1:12" x14ac:dyDescent="0.3">
      <c r="A1308">
        <v>170607</v>
      </c>
      <c r="B1308" t="s">
        <v>1212</v>
      </c>
      <c r="C1308" t="s">
        <v>1241</v>
      </c>
      <c r="D1308" t="s">
        <v>1246</v>
      </c>
      <c r="E1308" s="27">
        <v>-0.22364800000000001</v>
      </c>
      <c r="F1308">
        <v>370</v>
      </c>
      <c r="G1308" s="27">
        <v>2.7629769999999998</v>
      </c>
      <c r="H1308">
        <v>54</v>
      </c>
      <c r="I1308" s="27">
        <v>-0.770957</v>
      </c>
      <c r="J1308">
        <v>294</v>
      </c>
      <c r="K1308" s="27">
        <v>1.8980600000000001</v>
      </c>
      <c r="L1308">
        <v>65</v>
      </c>
    </row>
    <row r="1309" spans="1:12" x14ac:dyDescent="0.3">
      <c r="A1309">
        <v>170606</v>
      </c>
      <c r="B1309" t="s">
        <v>1212</v>
      </c>
      <c r="C1309" t="s">
        <v>1241</v>
      </c>
      <c r="D1309" t="s">
        <v>47</v>
      </c>
      <c r="E1309" s="27">
        <v>-0.26658500000000002</v>
      </c>
      <c r="F1309">
        <v>694</v>
      </c>
      <c r="G1309" s="27">
        <v>2.5647730000000002</v>
      </c>
      <c r="H1309">
        <v>57</v>
      </c>
      <c r="I1309" s="27">
        <v>-0.51566699999999999</v>
      </c>
      <c r="J1309">
        <v>159</v>
      </c>
      <c r="K1309" s="27">
        <v>1.96932</v>
      </c>
      <c r="L1309">
        <v>63</v>
      </c>
    </row>
    <row r="1310" spans="1:12" x14ac:dyDescent="0.3">
      <c r="A1310">
        <v>170608</v>
      </c>
      <c r="B1310" t="s">
        <v>1212</v>
      </c>
      <c r="C1310" t="s">
        <v>1241</v>
      </c>
      <c r="D1310" t="s">
        <v>831</v>
      </c>
      <c r="E1310" s="27">
        <v>-0.20247200000000001</v>
      </c>
      <c r="F1310">
        <v>240</v>
      </c>
      <c r="G1310" s="27">
        <v>0.53842299999999998</v>
      </c>
      <c r="H1310">
        <v>195</v>
      </c>
      <c r="I1310" s="27">
        <v>-0.32968599999999998</v>
      </c>
      <c r="J1310">
        <v>103</v>
      </c>
      <c r="K1310" s="27">
        <v>0.67141600000000001</v>
      </c>
      <c r="L1310">
        <v>166</v>
      </c>
    </row>
    <row r="1311" spans="1:12" x14ac:dyDescent="0.3">
      <c r="A1311">
        <v>170609</v>
      </c>
      <c r="B1311" t="s">
        <v>1212</v>
      </c>
      <c r="C1311" t="s">
        <v>1241</v>
      </c>
      <c r="D1311" t="s">
        <v>1247</v>
      </c>
      <c r="E1311" s="27">
        <v>-0.277669</v>
      </c>
      <c r="F1311">
        <v>789</v>
      </c>
      <c r="G1311" s="27">
        <v>9.8738999999999993E-2</v>
      </c>
      <c r="H1311">
        <v>292</v>
      </c>
      <c r="I1311" s="27">
        <v>-0.65786</v>
      </c>
      <c r="J1311">
        <v>225</v>
      </c>
      <c r="K1311" s="27">
        <v>0.174759</v>
      </c>
      <c r="L1311">
        <v>274</v>
      </c>
    </row>
    <row r="1312" spans="1:12" x14ac:dyDescent="0.3">
      <c r="A1312">
        <v>170610</v>
      </c>
      <c r="B1312" t="s">
        <v>1212</v>
      </c>
      <c r="C1312" t="s">
        <v>1241</v>
      </c>
      <c r="D1312" t="s">
        <v>1248</v>
      </c>
      <c r="E1312" s="27">
        <v>-0.173406</v>
      </c>
      <c r="F1312">
        <v>116</v>
      </c>
      <c r="G1312" s="27">
        <v>0.46509600000000001</v>
      </c>
      <c r="H1312">
        <v>205</v>
      </c>
      <c r="I1312" s="27">
        <v>-0.49152200000000001</v>
      </c>
      <c r="J1312">
        <v>152</v>
      </c>
      <c r="K1312" s="27">
        <v>0.44739299999999999</v>
      </c>
      <c r="L1312">
        <v>211</v>
      </c>
    </row>
    <row r="1313" spans="1:12" x14ac:dyDescent="0.3">
      <c r="A1313">
        <v>170910</v>
      </c>
      <c r="B1313" t="s">
        <v>1212</v>
      </c>
      <c r="C1313" t="s">
        <v>1261</v>
      </c>
      <c r="D1313" t="s">
        <v>1595</v>
      </c>
      <c r="E1313" s="27">
        <v>-0.41477000000000003</v>
      </c>
      <c r="F1313">
        <v>1484</v>
      </c>
      <c r="G1313" s="27">
        <v>0.192853</v>
      </c>
      <c r="H1313">
        <v>265</v>
      </c>
      <c r="I1313" s="27">
        <v>-2.0239069999999999</v>
      </c>
      <c r="J1313">
        <v>942</v>
      </c>
      <c r="K1313" s="27">
        <v>-0.294991</v>
      </c>
      <c r="L1313">
        <v>480</v>
      </c>
    </row>
    <row r="1314" spans="1:12" x14ac:dyDescent="0.3">
      <c r="A1314">
        <v>170902</v>
      </c>
      <c r="B1314" t="s">
        <v>1212</v>
      </c>
      <c r="C1314" t="s">
        <v>1261</v>
      </c>
      <c r="D1314" t="s">
        <v>1262</v>
      </c>
      <c r="E1314" s="27">
        <v>-0.477024</v>
      </c>
      <c r="F1314">
        <v>1532</v>
      </c>
      <c r="G1314" s="27">
        <v>-1.311037</v>
      </c>
      <c r="H1314">
        <v>878</v>
      </c>
      <c r="I1314" s="27">
        <v>-1.5749230000000001</v>
      </c>
      <c r="J1314">
        <v>721</v>
      </c>
      <c r="K1314" s="27">
        <v>-1.208199</v>
      </c>
      <c r="L1314">
        <v>871</v>
      </c>
    </row>
    <row r="1315" spans="1:12" x14ac:dyDescent="0.3">
      <c r="A1315">
        <v>170903</v>
      </c>
      <c r="B1315" t="s">
        <v>1212</v>
      </c>
      <c r="C1315" t="s">
        <v>1261</v>
      </c>
      <c r="D1315" t="s">
        <v>481</v>
      </c>
      <c r="E1315" s="27">
        <v>-0.36756899999999998</v>
      </c>
      <c r="F1315">
        <v>1367</v>
      </c>
      <c r="G1315" s="27">
        <v>0.54796299999999998</v>
      </c>
      <c r="H1315">
        <v>192</v>
      </c>
      <c r="I1315" s="27">
        <v>-1.517077</v>
      </c>
      <c r="J1315">
        <v>693</v>
      </c>
      <c r="K1315" s="27">
        <v>7.1844000000000005E-2</v>
      </c>
      <c r="L1315">
        <v>311</v>
      </c>
    </row>
    <row r="1316" spans="1:12" x14ac:dyDescent="0.3">
      <c r="A1316">
        <v>170904</v>
      </c>
      <c r="B1316" t="s">
        <v>1212</v>
      </c>
      <c r="C1316" t="s">
        <v>1261</v>
      </c>
      <c r="D1316" t="s">
        <v>1263</v>
      </c>
      <c r="E1316" s="27">
        <v>-0.202096</v>
      </c>
      <c r="F1316">
        <v>239</v>
      </c>
      <c r="G1316" s="27">
        <v>-0.76176600000000005</v>
      </c>
      <c r="H1316">
        <v>660</v>
      </c>
      <c r="I1316" s="27">
        <v>-0.93614399999999998</v>
      </c>
      <c r="J1316">
        <v>380</v>
      </c>
      <c r="K1316" s="27">
        <v>-0.83501499999999995</v>
      </c>
      <c r="L1316">
        <v>728</v>
      </c>
    </row>
    <row r="1317" spans="1:12" x14ac:dyDescent="0.3">
      <c r="A1317">
        <v>170906</v>
      </c>
      <c r="B1317" t="s">
        <v>1212</v>
      </c>
      <c r="C1317" t="s">
        <v>1261</v>
      </c>
      <c r="D1317" t="s">
        <v>1265</v>
      </c>
      <c r="E1317" s="27">
        <v>-0.39605699999999999</v>
      </c>
      <c r="F1317">
        <v>1449</v>
      </c>
      <c r="G1317" s="27">
        <v>-1.823755</v>
      </c>
      <c r="H1317">
        <v>1079</v>
      </c>
      <c r="I1317" s="27">
        <v>-2.33203</v>
      </c>
      <c r="J1317">
        <v>1064</v>
      </c>
      <c r="K1317" s="27">
        <v>-1.739857</v>
      </c>
      <c r="L1317">
        <v>1081</v>
      </c>
    </row>
    <row r="1318" spans="1:12" x14ac:dyDescent="0.3">
      <c r="A1318">
        <v>170905</v>
      </c>
      <c r="B1318" t="s">
        <v>1212</v>
      </c>
      <c r="C1318" t="s">
        <v>1261</v>
      </c>
      <c r="D1318" t="s">
        <v>1264</v>
      </c>
      <c r="E1318" s="27">
        <v>-0.47750900000000002</v>
      </c>
      <c r="F1318">
        <v>1533</v>
      </c>
      <c r="G1318" s="27">
        <v>-1.4623390000000001</v>
      </c>
      <c r="H1318">
        <v>940</v>
      </c>
      <c r="I1318" s="27">
        <v>-1.977981</v>
      </c>
      <c r="J1318">
        <v>926</v>
      </c>
      <c r="K1318" s="27">
        <v>-1.3854359999999999</v>
      </c>
      <c r="L1318">
        <v>945</v>
      </c>
    </row>
    <row r="1319" spans="1:12" x14ac:dyDescent="0.3">
      <c r="A1319">
        <v>170907</v>
      </c>
      <c r="B1319" t="s">
        <v>1212</v>
      </c>
      <c r="C1319" t="s">
        <v>1261</v>
      </c>
      <c r="D1319" t="s">
        <v>181</v>
      </c>
      <c r="E1319" s="27">
        <v>-0.38131799999999999</v>
      </c>
      <c r="F1319">
        <v>1410</v>
      </c>
      <c r="G1319" s="27">
        <v>-1.8682110000000001</v>
      </c>
      <c r="H1319">
        <v>1091</v>
      </c>
      <c r="I1319" s="27">
        <v>-3.5882309999999999</v>
      </c>
      <c r="J1319">
        <v>1413</v>
      </c>
      <c r="K1319" s="27">
        <v>-1.7714939999999999</v>
      </c>
      <c r="L1319">
        <v>1087</v>
      </c>
    </row>
    <row r="1320" spans="1:12" x14ac:dyDescent="0.3">
      <c r="A1320">
        <v>170908</v>
      </c>
      <c r="B1320" t="s">
        <v>1212</v>
      </c>
      <c r="C1320" t="s">
        <v>1261</v>
      </c>
      <c r="D1320" t="s">
        <v>96</v>
      </c>
      <c r="E1320" s="27">
        <v>-0.416182</v>
      </c>
      <c r="F1320">
        <v>1486</v>
      </c>
      <c r="G1320" s="27">
        <v>-1.2951900000000001</v>
      </c>
      <c r="H1320">
        <v>869</v>
      </c>
      <c r="I1320" s="27">
        <v>-1.8301639999999999</v>
      </c>
      <c r="J1320">
        <v>859</v>
      </c>
      <c r="K1320" s="27">
        <v>-1.191616</v>
      </c>
      <c r="L1320">
        <v>864</v>
      </c>
    </row>
    <row r="1321" spans="1:12" x14ac:dyDescent="0.3">
      <c r="A1321">
        <v>170909</v>
      </c>
      <c r="B1321" t="s">
        <v>1212</v>
      </c>
      <c r="C1321" t="s">
        <v>1261</v>
      </c>
      <c r="D1321" t="s">
        <v>642</v>
      </c>
      <c r="E1321" s="27">
        <v>-0.35988900000000001</v>
      </c>
      <c r="F1321">
        <v>1338</v>
      </c>
      <c r="G1321" s="27">
        <v>2.1671200000000002</v>
      </c>
      <c r="H1321">
        <v>75</v>
      </c>
      <c r="I1321" s="27">
        <v>-1.49709</v>
      </c>
      <c r="J1321">
        <v>681</v>
      </c>
      <c r="K1321" s="27">
        <v>1.215814</v>
      </c>
      <c r="L1321">
        <v>107</v>
      </c>
    </row>
    <row r="1322" spans="1:12" x14ac:dyDescent="0.3">
      <c r="A1322">
        <v>170702</v>
      </c>
      <c r="B1322" t="s">
        <v>1212</v>
      </c>
      <c r="C1322" t="s">
        <v>1249</v>
      </c>
      <c r="D1322" t="s">
        <v>1251</v>
      </c>
      <c r="E1322" s="27">
        <v>-0.34886099999999998</v>
      </c>
      <c r="F1322">
        <v>1292</v>
      </c>
      <c r="G1322" s="27">
        <v>0.231263</v>
      </c>
      <c r="H1322">
        <v>254</v>
      </c>
      <c r="I1322" s="27">
        <v>-0.83440599999999998</v>
      </c>
      <c r="J1322">
        <v>321</v>
      </c>
      <c r="K1322" s="27">
        <v>3.8647000000000001E-2</v>
      </c>
      <c r="L1322">
        <v>327</v>
      </c>
    </row>
    <row r="1323" spans="1:12" x14ac:dyDescent="0.3">
      <c r="A1323">
        <v>170704</v>
      </c>
      <c r="B1323" t="s">
        <v>1212</v>
      </c>
      <c r="C1323" t="s">
        <v>1249</v>
      </c>
      <c r="D1323" t="s">
        <v>1253</v>
      </c>
      <c r="E1323" s="27">
        <v>-0.26791500000000001</v>
      </c>
      <c r="F1323">
        <v>704</v>
      </c>
      <c r="G1323" s="27">
        <v>-1.034743</v>
      </c>
      <c r="H1323">
        <v>764</v>
      </c>
      <c r="I1323" s="27">
        <v>-3.273701</v>
      </c>
      <c r="J1323">
        <v>1346</v>
      </c>
      <c r="K1323" s="27">
        <v>-1.520149</v>
      </c>
      <c r="L1323">
        <v>1004</v>
      </c>
    </row>
    <row r="1324" spans="1:12" x14ac:dyDescent="0.3">
      <c r="A1324">
        <v>170703</v>
      </c>
      <c r="B1324" t="s">
        <v>1212</v>
      </c>
      <c r="C1324" t="s">
        <v>1249</v>
      </c>
      <c r="D1324" t="s">
        <v>1252</v>
      </c>
      <c r="E1324" s="27">
        <v>-0.28379799999999999</v>
      </c>
      <c r="F1324">
        <v>854</v>
      </c>
      <c r="G1324" s="27">
        <v>-0.109582</v>
      </c>
      <c r="H1324">
        <v>368</v>
      </c>
      <c r="I1324" s="27">
        <v>-0.59914500000000004</v>
      </c>
      <c r="J1324">
        <v>196</v>
      </c>
      <c r="K1324" s="27">
        <v>6.5110000000000003E-3</v>
      </c>
      <c r="L1324">
        <v>343</v>
      </c>
    </row>
    <row r="1325" spans="1:12" x14ac:dyDescent="0.3">
      <c r="A1325">
        <v>170705</v>
      </c>
      <c r="B1325" t="s">
        <v>1212</v>
      </c>
      <c r="C1325" t="s">
        <v>1249</v>
      </c>
      <c r="D1325" t="s">
        <v>1254</v>
      </c>
      <c r="E1325" s="27">
        <v>-0.36041400000000001</v>
      </c>
      <c r="F1325">
        <v>1341</v>
      </c>
      <c r="G1325" s="27">
        <v>-1.6890799999999999</v>
      </c>
      <c r="H1325">
        <v>1040</v>
      </c>
      <c r="I1325" s="27">
        <v>-2.1526139999999998</v>
      </c>
      <c r="J1325">
        <v>1000</v>
      </c>
      <c r="K1325" s="27">
        <v>-1.586144</v>
      </c>
      <c r="L1325">
        <v>1038</v>
      </c>
    </row>
    <row r="1326" spans="1:12" x14ac:dyDescent="0.3">
      <c r="A1326">
        <v>170707</v>
      </c>
      <c r="B1326" t="s">
        <v>1212</v>
      </c>
      <c r="C1326" t="s">
        <v>1249</v>
      </c>
      <c r="D1326" t="s">
        <v>136</v>
      </c>
      <c r="E1326" s="27">
        <v>-0.35390899999999997</v>
      </c>
      <c r="F1326">
        <v>1320</v>
      </c>
      <c r="G1326" s="27">
        <v>-0.958839</v>
      </c>
      <c r="H1326">
        <v>734</v>
      </c>
      <c r="I1326" s="27">
        <v>-1.6983760000000001</v>
      </c>
      <c r="J1326">
        <v>784</v>
      </c>
      <c r="K1326" s="27">
        <v>-0.83429799999999998</v>
      </c>
      <c r="L1326">
        <v>726</v>
      </c>
    </row>
    <row r="1327" spans="1:12" x14ac:dyDescent="0.3">
      <c r="A1327">
        <v>170708</v>
      </c>
      <c r="B1327" t="s">
        <v>1212</v>
      </c>
      <c r="C1327" t="s">
        <v>1249</v>
      </c>
      <c r="D1327" t="s">
        <v>1256</v>
      </c>
      <c r="E1327" s="27">
        <v>-0.30410599999999999</v>
      </c>
      <c r="F1327">
        <v>999</v>
      </c>
      <c r="G1327" s="27">
        <v>-0.54474999999999996</v>
      </c>
      <c r="H1327">
        <v>557</v>
      </c>
      <c r="I1327" s="27">
        <v>-0.85331400000000002</v>
      </c>
      <c r="J1327">
        <v>333</v>
      </c>
      <c r="K1327" s="27">
        <v>-0.44586199999999998</v>
      </c>
      <c r="L1327">
        <v>552</v>
      </c>
    </row>
    <row r="1328" spans="1:12" x14ac:dyDescent="0.3">
      <c r="A1328">
        <v>170709</v>
      </c>
      <c r="B1328" t="s">
        <v>1212</v>
      </c>
      <c r="C1328" t="s">
        <v>1249</v>
      </c>
      <c r="D1328" t="s">
        <v>1257</v>
      </c>
      <c r="E1328" s="27">
        <v>-3.2413999999999998E-2</v>
      </c>
      <c r="F1328">
        <v>10</v>
      </c>
      <c r="G1328" s="27">
        <v>-8.1346000000000002E-2</v>
      </c>
      <c r="H1328">
        <v>358</v>
      </c>
      <c r="I1328" s="27">
        <v>-7.9450000000000007E-3</v>
      </c>
      <c r="J1328">
        <v>42</v>
      </c>
      <c r="K1328" s="27">
        <v>-0.118587</v>
      </c>
      <c r="L1328">
        <v>406</v>
      </c>
    </row>
    <row r="1329" spans="1:12" x14ac:dyDescent="0.3">
      <c r="A1329">
        <v>170711</v>
      </c>
      <c r="B1329" t="s">
        <v>1212</v>
      </c>
      <c r="C1329" t="s">
        <v>1249</v>
      </c>
      <c r="D1329" t="s">
        <v>1258</v>
      </c>
      <c r="E1329" s="27">
        <v>-0.30196299999999998</v>
      </c>
      <c r="F1329">
        <v>986</v>
      </c>
      <c r="G1329" s="27">
        <v>-0.78116600000000003</v>
      </c>
      <c r="H1329">
        <v>669</v>
      </c>
      <c r="I1329" s="27">
        <v>-1.479646</v>
      </c>
      <c r="J1329">
        <v>672</v>
      </c>
      <c r="K1329" s="27">
        <v>-0.68940599999999996</v>
      </c>
      <c r="L1329">
        <v>659</v>
      </c>
    </row>
    <row r="1330" spans="1:12" x14ac:dyDescent="0.3">
      <c r="A1330">
        <v>170710</v>
      </c>
      <c r="B1330" t="s">
        <v>1212</v>
      </c>
      <c r="C1330" t="s">
        <v>1249</v>
      </c>
      <c r="D1330" t="s">
        <v>1249</v>
      </c>
      <c r="E1330" s="27">
        <v>-0.39969199999999999</v>
      </c>
      <c r="F1330">
        <v>1459</v>
      </c>
      <c r="G1330" s="27">
        <v>-1.848341</v>
      </c>
      <c r="H1330">
        <v>1085</v>
      </c>
      <c r="I1330" s="27">
        <v>-3.3503569999999998</v>
      </c>
      <c r="J1330">
        <v>1366</v>
      </c>
      <c r="K1330" s="27">
        <v>-2.0859540000000001</v>
      </c>
      <c r="L1330">
        <v>1189</v>
      </c>
    </row>
    <row r="1331" spans="1:12" x14ac:dyDescent="0.3">
      <c r="A1331">
        <v>170712</v>
      </c>
      <c r="B1331" t="s">
        <v>1212</v>
      </c>
      <c r="C1331" t="s">
        <v>1249</v>
      </c>
      <c r="D1331" t="s">
        <v>1259</v>
      </c>
      <c r="E1331" s="27">
        <v>-0.33208599999999999</v>
      </c>
      <c r="F1331">
        <v>1201</v>
      </c>
      <c r="G1331" s="27">
        <v>1.6215889999999999</v>
      </c>
      <c r="H1331">
        <v>94</v>
      </c>
      <c r="I1331" s="27">
        <v>-0.48488300000000001</v>
      </c>
      <c r="J1331">
        <v>151</v>
      </c>
      <c r="K1331" s="27">
        <v>1.1268119999999999</v>
      </c>
      <c r="L1331">
        <v>114</v>
      </c>
    </row>
    <row r="1332" spans="1:12" x14ac:dyDescent="0.3">
      <c r="A1332">
        <v>170713</v>
      </c>
      <c r="B1332" t="s">
        <v>1212</v>
      </c>
      <c r="C1332" t="s">
        <v>1249</v>
      </c>
      <c r="D1332" t="s">
        <v>1260</v>
      </c>
      <c r="E1332" s="27">
        <v>-0.28606799999999999</v>
      </c>
      <c r="F1332">
        <v>875</v>
      </c>
      <c r="G1332" s="27">
        <v>2.9676900000000002</v>
      </c>
      <c r="H1332">
        <v>47</v>
      </c>
      <c r="I1332" s="27">
        <v>-2.0112049999999999</v>
      </c>
      <c r="J1332">
        <v>939</v>
      </c>
      <c r="K1332" s="27">
        <v>1.685279</v>
      </c>
      <c r="L1332">
        <v>77</v>
      </c>
    </row>
    <row r="1333" spans="1:12" x14ac:dyDescent="0.3">
      <c r="A1333">
        <v>170701</v>
      </c>
      <c r="B1333" t="s">
        <v>1212</v>
      </c>
      <c r="C1333" t="s">
        <v>1249</v>
      </c>
      <c r="D1333" t="s">
        <v>1250</v>
      </c>
      <c r="E1333" s="27">
        <v>-0.27932200000000001</v>
      </c>
      <c r="F1333">
        <v>808</v>
      </c>
      <c r="G1333" s="27">
        <v>0.33719399999999999</v>
      </c>
      <c r="H1333">
        <v>234</v>
      </c>
      <c r="I1333" s="27">
        <v>-1.1787589999999999</v>
      </c>
      <c r="J1333">
        <v>525</v>
      </c>
      <c r="K1333" s="27">
        <v>7.8289999999999998E-2</v>
      </c>
      <c r="L1333">
        <v>307</v>
      </c>
    </row>
    <row r="1334" spans="1:12" x14ac:dyDescent="0.3">
      <c r="A1334">
        <v>170715</v>
      </c>
      <c r="B1334" t="s">
        <v>1212</v>
      </c>
      <c r="C1334" t="s">
        <v>1249</v>
      </c>
      <c r="D1334" t="s">
        <v>1255</v>
      </c>
      <c r="E1334" s="27">
        <v>-0.27154400000000001</v>
      </c>
      <c r="F1334">
        <v>741</v>
      </c>
      <c r="G1334" s="27">
        <v>-0.56121799999999999</v>
      </c>
      <c r="H1334">
        <v>566</v>
      </c>
      <c r="I1334" s="27">
        <v>-1.1378109999999999</v>
      </c>
      <c r="J1334">
        <v>502</v>
      </c>
      <c r="K1334" s="27">
        <v>-0.44984800000000003</v>
      </c>
      <c r="L1334">
        <v>554</v>
      </c>
    </row>
    <row r="1335" spans="1:12" x14ac:dyDescent="0.3">
      <c r="A1335">
        <v>170716</v>
      </c>
      <c r="B1335" t="s">
        <v>1212</v>
      </c>
      <c r="C1335" t="s">
        <v>1249</v>
      </c>
      <c r="D1335" t="s">
        <v>975</v>
      </c>
      <c r="E1335" s="27">
        <v>-0.30599300000000001</v>
      </c>
      <c r="F1335">
        <v>1013</v>
      </c>
      <c r="G1335" s="27">
        <v>-0.43346499999999999</v>
      </c>
      <c r="H1335">
        <v>510</v>
      </c>
      <c r="I1335" s="27">
        <v>-0.46668799999999999</v>
      </c>
      <c r="J1335">
        <v>142</v>
      </c>
      <c r="K1335" s="27">
        <v>-0.31775799999999998</v>
      </c>
      <c r="L1335">
        <v>496</v>
      </c>
    </row>
    <row r="1336" spans="1:12" x14ac:dyDescent="0.3">
      <c r="A1336">
        <v>171007</v>
      </c>
      <c r="B1336" t="s">
        <v>1212</v>
      </c>
      <c r="C1336" t="s">
        <v>1212</v>
      </c>
      <c r="D1336" t="s">
        <v>1271</v>
      </c>
      <c r="E1336" s="27">
        <v>-0.22101999999999999</v>
      </c>
      <c r="F1336">
        <v>345</v>
      </c>
      <c r="G1336" s="27">
        <v>-1.516113</v>
      </c>
      <c r="H1336">
        <v>961</v>
      </c>
      <c r="I1336" s="27">
        <v>-1.8663970000000001</v>
      </c>
      <c r="J1336">
        <v>876</v>
      </c>
      <c r="K1336" s="27">
        <v>-1.6092930000000001</v>
      </c>
      <c r="L1336">
        <v>1043</v>
      </c>
    </row>
    <row r="1337" spans="1:12" x14ac:dyDescent="0.3">
      <c r="A1337">
        <v>171006</v>
      </c>
      <c r="B1337" t="s">
        <v>1212</v>
      </c>
      <c r="C1337" t="s">
        <v>1212</v>
      </c>
      <c r="D1337" t="s">
        <v>1270</v>
      </c>
      <c r="E1337" s="27">
        <v>-0.462121</v>
      </c>
      <c r="F1337">
        <v>1521</v>
      </c>
      <c r="G1337" s="27">
        <v>-3.002192</v>
      </c>
      <c r="H1337">
        <v>1372</v>
      </c>
      <c r="I1337" s="27">
        <v>-3.3705419999999999</v>
      </c>
      <c r="J1337">
        <v>1368</v>
      </c>
      <c r="K1337" s="27">
        <v>-2.894863</v>
      </c>
      <c r="L1337">
        <v>1365</v>
      </c>
    </row>
    <row r="1338" spans="1:12" x14ac:dyDescent="0.3">
      <c r="A1338">
        <v>171003</v>
      </c>
      <c r="B1338" t="s">
        <v>1212</v>
      </c>
      <c r="C1338" t="s">
        <v>1212</v>
      </c>
      <c r="D1338" t="s">
        <v>1267</v>
      </c>
      <c r="E1338" s="27">
        <v>-0.45266299999999998</v>
      </c>
      <c r="F1338">
        <v>1513</v>
      </c>
      <c r="G1338" s="27">
        <v>-4.242712</v>
      </c>
      <c r="H1338">
        <v>1527</v>
      </c>
      <c r="I1338" s="27">
        <v>-4.4013689999999999</v>
      </c>
      <c r="J1338">
        <v>1510</v>
      </c>
      <c r="K1338" s="27">
        <v>-4.1358370000000004</v>
      </c>
      <c r="L1338">
        <v>1525</v>
      </c>
    </row>
    <row r="1339" spans="1:12" x14ac:dyDescent="0.3">
      <c r="A1339">
        <v>171012</v>
      </c>
      <c r="B1339" t="s">
        <v>1212</v>
      </c>
      <c r="C1339" t="s">
        <v>1212</v>
      </c>
      <c r="D1339" t="s">
        <v>1273</v>
      </c>
      <c r="E1339" s="27">
        <v>-0.32192900000000002</v>
      </c>
      <c r="F1339">
        <v>1138</v>
      </c>
      <c r="G1339" s="27">
        <v>-1.7579149999999999</v>
      </c>
      <c r="H1339">
        <v>1060</v>
      </c>
      <c r="I1339" s="27">
        <v>-2.2914680000000001</v>
      </c>
      <c r="J1339">
        <v>1051</v>
      </c>
      <c r="K1339" s="27">
        <v>-1.6508480000000001</v>
      </c>
      <c r="L1339">
        <v>1056</v>
      </c>
    </row>
    <row r="1340" spans="1:12" x14ac:dyDescent="0.3">
      <c r="A1340">
        <v>171005</v>
      </c>
      <c r="B1340" t="s">
        <v>1212</v>
      </c>
      <c r="C1340" t="s">
        <v>1212</v>
      </c>
      <c r="D1340" t="s">
        <v>1269</v>
      </c>
      <c r="E1340" s="27">
        <v>-0.41622199999999998</v>
      </c>
      <c r="F1340">
        <v>1487</v>
      </c>
      <c r="G1340" s="27">
        <v>-2.9706899999999998</v>
      </c>
      <c r="H1340">
        <v>1369</v>
      </c>
      <c r="I1340" s="27">
        <v>-3.0469740000000001</v>
      </c>
      <c r="J1340">
        <v>1292</v>
      </c>
      <c r="K1340" s="27">
        <v>-2.8538209999999999</v>
      </c>
      <c r="L1340">
        <v>1359</v>
      </c>
    </row>
    <row r="1341" spans="1:12" x14ac:dyDescent="0.3">
      <c r="A1341">
        <v>171004</v>
      </c>
      <c r="B1341" t="s">
        <v>1212</v>
      </c>
      <c r="C1341" t="s">
        <v>1212</v>
      </c>
      <c r="D1341" t="s">
        <v>1268</v>
      </c>
      <c r="E1341" s="27">
        <v>-0.59529100000000001</v>
      </c>
      <c r="F1341">
        <v>1615</v>
      </c>
      <c r="G1341" s="27">
        <v>-3.3640530000000002</v>
      </c>
      <c r="H1341">
        <v>1436</v>
      </c>
      <c r="I1341" s="27">
        <v>-4.1811449999999999</v>
      </c>
      <c r="J1341">
        <v>1487</v>
      </c>
      <c r="K1341" s="27">
        <v>-3.4605700000000001</v>
      </c>
      <c r="L1341">
        <v>1466</v>
      </c>
    </row>
    <row r="1342" spans="1:12" x14ac:dyDescent="0.3">
      <c r="A1342">
        <v>171008</v>
      </c>
      <c r="B1342" t="s">
        <v>1212</v>
      </c>
      <c r="C1342" t="s">
        <v>1212</v>
      </c>
      <c r="D1342" t="s">
        <v>1573</v>
      </c>
      <c r="E1342" s="27">
        <v>-0.36436000000000002</v>
      </c>
      <c r="F1342">
        <v>1356</v>
      </c>
      <c r="G1342" s="27">
        <v>-3.5007190000000001</v>
      </c>
      <c r="H1342">
        <v>1460</v>
      </c>
      <c r="I1342" s="27">
        <v>-3.8031389999999998</v>
      </c>
      <c r="J1342">
        <v>1444</v>
      </c>
      <c r="K1342" s="27">
        <v>-3.3856009999999999</v>
      </c>
      <c r="L1342">
        <v>1456</v>
      </c>
    </row>
    <row r="1343" spans="1:12" x14ac:dyDescent="0.3">
      <c r="A1343">
        <v>171009</v>
      </c>
      <c r="B1343" t="s">
        <v>1212</v>
      </c>
      <c r="C1343" t="s">
        <v>1212</v>
      </c>
      <c r="D1343" t="s">
        <v>664</v>
      </c>
      <c r="E1343" s="27">
        <v>-0.46370099999999997</v>
      </c>
      <c r="F1343">
        <v>1524</v>
      </c>
      <c r="G1343" s="27">
        <v>-4.4085089999999996</v>
      </c>
      <c r="H1343">
        <v>1542</v>
      </c>
      <c r="I1343" s="27">
        <v>-4.9269579999999999</v>
      </c>
      <c r="J1343">
        <v>1564</v>
      </c>
      <c r="K1343" s="27">
        <v>-4.3238019999999997</v>
      </c>
      <c r="L1343">
        <v>1542</v>
      </c>
    </row>
    <row r="1344" spans="1:12" x14ac:dyDescent="0.3">
      <c r="A1344">
        <v>171001</v>
      </c>
      <c r="B1344" t="s">
        <v>1212</v>
      </c>
      <c r="C1344" t="s">
        <v>1212</v>
      </c>
      <c r="D1344" t="s">
        <v>92</v>
      </c>
      <c r="E1344" s="27">
        <v>-0.50161299999999998</v>
      </c>
      <c r="F1344">
        <v>1555</v>
      </c>
      <c r="G1344" s="27">
        <v>-4.489617</v>
      </c>
      <c r="H1344">
        <v>1546</v>
      </c>
      <c r="I1344" s="27">
        <v>-4.5831939999999998</v>
      </c>
      <c r="J1344">
        <v>1530</v>
      </c>
      <c r="K1344" s="27">
        <v>-4.381151</v>
      </c>
      <c r="L1344">
        <v>1547</v>
      </c>
    </row>
    <row r="1345" spans="1:12" x14ac:dyDescent="0.3">
      <c r="A1345">
        <v>171010</v>
      </c>
      <c r="B1345" t="s">
        <v>1212</v>
      </c>
      <c r="C1345" t="s">
        <v>1212</v>
      </c>
      <c r="D1345" t="s">
        <v>1272</v>
      </c>
      <c r="E1345" s="27">
        <v>-0.409885</v>
      </c>
      <c r="F1345">
        <v>1480</v>
      </c>
      <c r="G1345" s="27">
        <v>-5.1073930000000001</v>
      </c>
      <c r="H1345">
        <v>1591</v>
      </c>
      <c r="I1345" s="27">
        <v>-5.5637639999999999</v>
      </c>
      <c r="J1345">
        <v>1592</v>
      </c>
      <c r="K1345" s="27">
        <v>-5.0099629999999999</v>
      </c>
      <c r="L1345">
        <v>1590</v>
      </c>
    </row>
    <row r="1346" spans="1:12" x14ac:dyDescent="0.3">
      <c r="A1346">
        <v>171002</v>
      </c>
      <c r="B1346" t="s">
        <v>1212</v>
      </c>
      <c r="C1346" t="s">
        <v>1212</v>
      </c>
      <c r="D1346" t="s">
        <v>1266</v>
      </c>
      <c r="E1346" s="27">
        <v>-0.52098199999999995</v>
      </c>
      <c r="F1346">
        <v>1571</v>
      </c>
      <c r="G1346" s="27">
        <v>-6.9527109999999999</v>
      </c>
      <c r="H1346">
        <v>1629</v>
      </c>
      <c r="I1346" s="27">
        <v>-7.2209960000000004</v>
      </c>
      <c r="J1346">
        <v>1632</v>
      </c>
      <c r="K1346" s="27">
        <v>-6.8539940000000001</v>
      </c>
      <c r="L1346">
        <v>1630</v>
      </c>
    </row>
    <row r="1347" spans="1:12" x14ac:dyDescent="0.3">
      <c r="A1347">
        <v>171013</v>
      </c>
      <c r="B1347" t="s">
        <v>1212</v>
      </c>
      <c r="C1347" t="s">
        <v>1212</v>
      </c>
      <c r="D1347" t="s">
        <v>763</v>
      </c>
      <c r="E1347" s="27">
        <v>-0.415132</v>
      </c>
      <c r="F1347">
        <v>1485</v>
      </c>
      <c r="G1347" s="27">
        <v>-2.2032479999999999</v>
      </c>
      <c r="H1347">
        <v>1202</v>
      </c>
      <c r="I1347" s="27">
        <v>-4.5798750000000004</v>
      </c>
      <c r="J1347">
        <v>1529</v>
      </c>
      <c r="K1347" s="27">
        <v>-2.777015</v>
      </c>
      <c r="L1347">
        <v>1346</v>
      </c>
    </row>
    <row r="1348" spans="1:12" x14ac:dyDescent="0.3">
      <c r="A1348">
        <v>171101</v>
      </c>
      <c r="B1348" t="s">
        <v>1212</v>
      </c>
      <c r="C1348" t="s">
        <v>1274</v>
      </c>
      <c r="D1348" t="s">
        <v>1275</v>
      </c>
      <c r="E1348" s="27">
        <v>-0.39751999999999998</v>
      </c>
      <c r="F1348">
        <v>1452</v>
      </c>
      <c r="G1348" s="27">
        <v>-0.62981699999999996</v>
      </c>
      <c r="H1348">
        <v>602</v>
      </c>
      <c r="I1348" s="27">
        <v>-1.0034050000000001</v>
      </c>
      <c r="J1348">
        <v>424</v>
      </c>
      <c r="K1348" s="27">
        <v>-0.52197800000000005</v>
      </c>
      <c r="L1348">
        <v>587</v>
      </c>
    </row>
    <row r="1349" spans="1:12" x14ac:dyDescent="0.3">
      <c r="A1349">
        <v>171102</v>
      </c>
      <c r="B1349" t="s">
        <v>1212</v>
      </c>
      <c r="C1349" t="s">
        <v>1274</v>
      </c>
      <c r="D1349" t="s">
        <v>1276</v>
      </c>
      <c r="E1349" s="27">
        <v>-0.39301799999999998</v>
      </c>
      <c r="F1349">
        <v>1444</v>
      </c>
      <c r="G1349" s="27">
        <v>-1.436537</v>
      </c>
      <c r="H1349">
        <v>923</v>
      </c>
      <c r="I1349" s="27">
        <v>-1.8750629999999999</v>
      </c>
      <c r="J1349">
        <v>880</v>
      </c>
      <c r="K1349" s="27">
        <v>-1.372592</v>
      </c>
      <c r="L1349">
        <v>941</v>
      </c>
    </row>
    <row r="1350" spans="1:12" x14ac:dyDescent="0.3">
      <c r="A1350">
        <v>171103</v>
      </c>
      <c r="B1350" t="s">
        <v>1212</v>
      </c>
      <c r="C1350" t="s">
        <v>1274</v>
      </c>
      <c r="D1350" t="s">
        <v>1277</v>
      </c>
      <c r="E1350" s="27">
        <v>-0.26312200000000002</v>
      </c>
      <c r="F1350">
        <v>658</v>
      </c>
      <c r="G1350" s="27">
        <v>0.184195</v>
      </c>
      <c r="H1350">
        <v>267</v>
      </c>
      <c r="I1350" s="27">
        <v>-1.561931</v>
      </c>
      <c r="J1350">
        <v>715</v>
      </c>
      <c r="K1350" s="27">
        <v>-5.5259999999999997E-2</v>
      </c>
      <c r="L1350">
        <v>366</v>
      </c>
    </row>
    <row r="1351" spans="1:12" x14ac:dyDescent="0.3">
      <c r="A1351">
        <v>171104</v>
      </c>
      <c r="B1351" t="s">
        <v>1212</v>
      </c>
      <c r="C1351" t="s">
        <v>1274</v>
      </c>
      <c r="D1351" t="s">
        <v>1278</v>
      </c>
      <c r="E1351" s="27">
        <v>-0.197656</v>
      </c>
      <c r="F1351">
        <v>220</v>
      </c>
      <c r="G1351" s="27">
        <v>-0.92141399999999996</v>
      </c>
      <c r="H1351">
        <v>721</v>
      </c>
      <c r="I1351" s="27">
        <v>-1.4781139999999999</v>
      </c>
      <c r="J1351">
        <v>670</v>
      </c>
      <c r="K1351" s="27">
        <v>-0.87751999999999997</v>
      </c>
      <c r="L1351">
        <v>738</v>
      </c>
    </row>
    <row r="1352" spans="1:12" x14ac:dyDescent="0.3">
      <c r="A1352">
        <v>171106</v>
      </c>
      <c r="B1352" t="s">
        <v>1212</v>
      </c>
      <c r="C1352" t="s">
        <v>1274</v>
      </c>
      <c r="D1352" t="s">
        <v>1280</v>
      </c>
      <c r="E1352" s="27">
        <v>-0.26783899999999999</v>
      </c>
      <c r="F1352">
        <v>703</v>
      </c>
      <c r="G1352" s="27">
        <v>6.3830999999999999E-2</v>
      </c>
      <c r="H1352">
        <v>303</v>
      </c>
      <c r="I1352" s="27">
        <v>-1.6958759999999999</v>
      </c>
      <c r="J1352">
        <v>783</v>
      </c>
      <c r="K1352" s="27">
        <v>-0.336113</v>
      </c>
      <c r="L1352">
        <v>504</v>
      </c>
    </row>
    <row r="1353" spans="1:12" x14ac:dyDescent="0.3">
      <c r="A1353">
        <v>171107</v>
      </c>
      <c r="B1353" t="s">
        <v>1212</v>
      </c>
      <c r="C1353" t="s">
        <v>1274</v>
      </c>
      <c r="D1353" t="s">
        <v>1281</v>
      </c>
      <c r="E1353" s="27">
        <v>-0.34825800000000001</v>
      </c>
      <c r="F1353">
        <v>1287</v>
      </c>
      <c r="G1353" s="27">
        <v>-0.92538600000000004</v>
      </c>
      <c r="H1353">
        <v>723</v>
      </c>
      <c r="I1353" s="27">
        <v>-1.654528</v>
      </c>
      <c r="J1353">
        <v>762</v>
      </c>
      <c r="K1353" s="27">
        <v>-0.81607399999999997</v>
      </c>
      <c r="L1353">
        <v>715</v>
      </c>
    </row>
    <row r="1354" spans="1:12" x14ac:dyDescent="0.3">
      <c r="A1354">
        <v>171105</v>
      </c>
      <c r="B1354" t="s">
        <v>1212</v>
      </c>
      <c r="C1354" t="s">
        <v>1274</v>
      </c>
      <c r="D1354" t="s">
        <v>1279</v>
      </c>
      <c r="E1354" s="27">
        <v>-0.34190700000000002</v>
      </c>
      <c r="F1354">
        <v>1252</v>
      </c>
      <c r="G1354" s="27">
        <v>-1.1164769999999999</v>
      </c>
      <c r="H1354">
        <v>790</v>
      </c>
      <c r="I1354" s="27">
        <v>-1.574057</v>
      </c>
      <c r="J1354">
        <v>720</v>
      </c>
      <c r="K1354" s="27">
        <v>-0.99321300000000001</v>
      </c>
      <c r="L1354">
        <v>774</v>
      </c>
    </row>
    <row r="1355" spans="1:12" x14ac:dyDescent="0.3">
      <c r="A1355">
        <v>171108</v>
      </c>
      <c r="B1355" t="s">
        <v>1212</v>
      </c>
      <c r="C1355" t="s">
        <v>1274</v>
      </c>
      <c r="D1355" t="s">
        <v>330</v>
      </c>
      <c r="E1355" s="27">
        <v>-0.299979</v>
      </c>
      <c r="F1355">
        <v>974</v>
      </c>
      <c r="G1355" s="27">
        <v>-0.48414699999999999</v>
      </c>
      <c r="H1355">
        <v>532</v>
      </c>
      <c r="I1355" s="27">
        <v>-1.1950890000000001</v>
      </c>
      <c r="J1355">
        <v>527</v>
      </c>
      <c r="K1355" s="27">
        <v>-0.36652200000000001</v>
      </c>
      <c r="L1355">
        <v>521</v>
      </c>
    </row>
    <row r="1356" spans="1:12" x14ac:dyDescent="0.3">
      <c r="A1356">
        <v>171109</v>
      </c>
      <c r="B1356" t="s">
        <v>1212</v>
      </c>
      <c r="C1356" t="s">
        <v>1274</v>
      </c>
      <c r="D1356" t="s">
        <v>72</v>
      </c>
      <c r="E1356" s="27">
        <v>-0.33298100000000003</v>
      </c>
      <c r="F1356">
        <v>1208</v>
      </c>
      <c r="G1356" s="27">
        <v>-1.9752700000000001</v>
      </c>
      <c r="H1356">
        <v>1130</v>
      </c>
      <c r="I1356" s="27">
        <v>-2.4694590000000001</v>
      </c>
      <c r="J1356">
        <v>1124</v>
      </c>
      <c r="K1356" s="27">
        <v>-1.89134</v>
      </c>
      <c r="L1356">
        <v>1128</v>
      </c>
    </row>
    <row r="1357" spans="1:12" x14ac:dyDescent="0.3">
      <c r="A1357">
        <v>171110</v>
      </c>
      <c r="B1357" t="s">
        <v>1212</v>
      </c>
      <c r="C1357" t="s">
        <v>1274</v>
      </c>
      <c r="D1357" t="s">
        <v>1282</v>
      </c>
      <c r="E1357" s="27">
        <v>-0.27588000000000001</v>
      </c>
      <c r="F1357">
        <v>771</v>
      </c>
      <c r="G1357" s="27">
        <v>-0.18396299999999999</v>
      </c>
      <c r="H1357">
        <v>404</v>
      </c>
      <c r="I1357" s="27">
        <v>-0.83118800000000004</v>
      </c>
      <c r="J1357">
        <v>318</v>
      </c>
      <c r="K1357" s="27">
        <v>-0.14759700000000001</v>
      </c>
      <c r="L1357">
        <v>415</v>
      </c>
    </row>
    <row r="1358" spans="1:12" x14ac:dyDescent="0.3">
      <c r="A1358">
        <v>171201</v>
      </c>
      <c r="B1358" t="s">
        <v>1212</v>
      </c>
      <c r="C1358" t="s">
        <v>1283</v>
      </c>
      <c r="D1358" t="s">
        <v>1284</v>
      </c>
      <c r="E1358" s="27">
        <v>-0.219914</v>
      </c>
      <c r="F1358">
        <v>337</v>
      </c>
      <c r="G1358" s="27">
        <v>0.34945700000000002</v>
      </c>
      <c r="H1358">
        <v>230</v>
      </c>
      <c r="I1358" s="27">
        <v>-0.62925500000000001</v>
      </c>
      <c r="J1358">
        <v>210</v>
      </c>
      <c r="K1358" s="27">
        <v>0.46219500000000002</v>
      </c>
      <c r="L1358">
        <v>206</v>
      </c>
    </row>
    <row r="1359" spans="1:12" x14ac:dyDescent="0.3">
      <c r="A1359">
        <v>171202</v>
      </c>
      <c r="B1359" t="s">
        <v>1212</v>
      </c>
      <c r="C1359" t="s">
        <v>1283</v>
      </c>
      <c r="D1359" t="s">
        <v>1285</v>
      </c>
      <c r="E1359" s="27">
        <v>-0.23722399999999999</v>
      </c>
      <c r="F1359">
        <v>454</v>
      </c>
      <c r="G1359" s="27">
        <v>0.33507100000000001</v>
      </c>
      <c r="H1359">
        <v>235</v>
      </c>
      <c r="I1359" s="27">
        <v>-0.29508699999999999</v>
      </c>
      <c r="J1359">
        <v>95</v>
      </c>
      <c r="K1359" s="27">
        <v>0.465146</v>
      </c>
      <c r="L1359">
        <v>205</v>
      </c>
    </row>
    <row r="1360" spans="1:12" x14ac:dyDescent="0.3">
      <c r="A1360">
        <v>171204</v>
      </c>
      <c r="B1360" t="s">
        <v>1212</v>
      </c>
      <c r="C1360" t="s">
        <v>1283</v>
      </c>
      <c r="D1360" t="s">
        <v>151</v>
      </c>
      <c r="E1360" s="27">
        <v>-0.269229</v>
      </c>
      <c r="F1360">
        <v>717</v>
      </c>
      <c r="G1360" s="27">
        <v>0.33377200000000001</v>
      </c>
      <c r="H1360">
        <v>236</v>
      </c>
      <c r="I1360" s="27">
        <v>-0.25392999999999999</v>
      </c>
      <c r="J1360">
        <v>82</v>
      </c>
      <c r="K1360" s="27">
        <v>0.46022000000000002</v>
      </c>
      <c r="L1360">
        <v>207</v>
      </c>
    </row>
    <row r="1361" spans="1:12" x14ac:dyDescent="0.3">
      <c r="A1361">
        <v>171205</v>
      </c>
      <c r="B1361" t="s">
        <v>1212</v>
      </c>
      <c r="C1361" t="s">
        <v>1283</v>
      </c>
      <c r="D1361" t="s">
        <v>1287</v>
      </c>
      <c r="E1361" s="27">
        <v>-0.125614</v>
      </c>
      <c r="F1361">
        <v>42</v>
      </c>
      <c r="G1361" s="27">
        <v>0.89347500000000002</v>
      </c>
      <c r="H1361">
        <v>146</v>
      </c>
      <c r="I1361" s="27">
        <v>-0.58459899999999998</v>
      </c>
      <c r="J1361">
        <v>189</v>
      </c>
      <c r="K1361" s="27">
        <v>1.0169820000000001</v>
      </c>
      <c r="L1361">
        <v>124</v>
      </c>
    </row>
    <row r="1362" spans="1:12" x14ac:dyDescent="0.3">
      <c r="A1362">
        <v>171206</v>
      </c>
      <c r="B1362" t="s">
        <v>1212</v>
      </c>
      <c r="C1362" t="s">
        <v>1283</v>
      </c>
      <c r="D1362" t="s">
        <v>1288</v>
      </c>
      <c r="E1362" s="27">
        <v>-0.22647600000000001</v>
      </c>
      <c r="F1362">
        <v>384</v>
      </c>
      <c r="G1362" s="27">
        <v>2.452661</v>
      </c>
      <c r="H1362">
        <v>61</v>
      </c>
      <c r="I1362" s="27">
        <v>-0.24066199999999999</v>
      </c>
      <c r="J1362">
        <v>79</v>
      </c>
      <c r="K1362" s="27">
        <v>2.1989770000000002</v>
      </c>
      <c r="L1362">
        <v>49</v>
      </c>
    </row>
    <row r="1363" spans="1:12" x14ac:dyDescent="0.3">
      <c r="A1363">
        <v>171203</v>
      </c>
      <c r="B1363" t="s">
        <v>1212</v>
      </c>
      <c r="C1363" t="s">
        <v>1283</v>
      </c>
      <c r="D1363" t="s">
        <v>1286</v>
      </c>
      <c r="E1363" s="27">
        <v>-0.22256899999999999</v>
      </c>
      <c r="F1363">
        <v>355</v>
      </c>
      <c r="G1363" s="27">
        <v>0.51110199999999995</v>
      </c>
      <c r="H1363">
        <v>198</v>
      </c>
      <c r="I1363" s="27">
        <v>-0.49906</v>
      </c>
      <c r="J1363">
        <v>154</v>
      </c>
      <c r="K1363" s="27">
        <v>0.64113299999999995</v>
      </c>
      <c r="L1363">
        <v>171</v>
      </c>
    </row>
    <row r="1364" spans="1:12" x14ac:dyDescent="0.3">
      <c r="A1364">
        <v>171301</v>
      </c>
      <c r="B1364" t="s">
        <v>1212</v>
      </c>
      <c r="C1364" t="s">
        <v>1289</v>
      </c>
      <c r="D1364" t="s">
        <v>1290</v>
      </c>
      <c r="E1364" s="27">
        <v>-0.315992</v>
      </c>
      <c r="F1364">
        <v>1088</v>
      </c>
      <c r="G1364" s="27">
        <v>0.100645</v>
      </c>
      <c r="H1364">
        <v>291</v>
      </c>
      <c r="I1364" s="27">
        <v>-0.55268700000000004</v>
      </c>
      <c r="J1364">
        <v>173</v>
      </c>
      <c r="K1364" s="27">
        <v>0.19978299999999999</v>
      </c>
      <c r="L1364">
        <v>264</v>
      </c>
    </row>
    <row r="1365" spans="1:12" x14ac:dyDescent="0.3">
      <c r="A1365">
        <v>171302</v>
      </c>
      <c r="B1365" t="s">
        <v>1212</v>
      </c>
      <c r="C1365" t="s">
        <v>1289</v>
      </c>
      <c r="D1365" t="s">
        <v>810</v>
      </c>
      <c r="E1365" s="27">
        <v>-0.27632200000000001</v>
      </c>
      <c r="F1365">
        <v>774</v>
      </c>
      <c r="G1365" s="27">
        <v>0.93726900000000002</v>
      </c>
      <c r="H1365">
        <v>141</v>
      </c>
      <c r="I1365" s="27">
        <v>-0.67081100000000005</v>
      </c>
      <c r="J1365">
        <v>231</v>
      </c>
      <c r="K1365" s="27">
        <v>0.93955999999999995</v>
      </c>
      <c r="L1365">
        <v>136</v>
      </c>
    </row>
    <row r="1366" spans="1:12" x14ac:dyDescent="0.3">
      <c r="A1366">
        <v>171303</v>
      </c>
      <c r="B1366" t="s">
        <v>1212</v>
      </c>
      <c r="C1366" t="s">
        <v>1289</v>
      </c>
      <c r="D1366" t="s">
        <v>1291</v>
      </c>
      <c r="E1366" s="27">
        <v>-0.27070699999999998</v>
      </c>
      <c r="F1366">
        <v>732</v>
      </c>
      <c r="G1366" s="27">
        <v>1.91076</v>
      </c>
      <c r="H1366">
        <v>82</v>
      </c>
      <c r="I1366" s="27">
        <v>-1.080476</v>
      </c>
      <c r="J1366">
        <v>470</v>
      </c>
      <c r="K1366" s="27">
        <v>0.94559300000000002</v>
      </c>
      <c r="L1366">
        <v>135</v>
      </c>
    </row>
    <row r="1367" spans="1:12" x14ac:dyDescent="0.3">
      <c r="A1367">
        <v>171304</v>
      </c>
      <c r="B1367" t="s">
        <v>1212</v>
      </c>
      <c r="C1367" t="s">
        <v>1289</v>
      </c>
      <c r="D1367" t="s">
        <v>1289</v>
      </c>
      <c r="E1367" s="27">
        <v>-0.32161499999999998</v>
      </c>
      <c r="F1367">
        <v>1135</v>
      </c>
      <c r="G1367" s="27">
        <v>-1.1662490000000001</v>
      </c>
      <c r="H1367">
        <v>819</v>
      </c>
      <c r="I1367" s="27">
        <v>-2.192196</v>
      </c>
      <c r="J1367">
        <v>1018</v>
      </c>
      <c r="K1367" s="27">
        <v>-1.1085670000000001</v>
      </c>
      <c r="L1367">
        <v>833</v>
      </c>
    </row>
    <row r="1368" spans="1:12" x14ac:dyDescent="0.3">
      <c r="A1368">
        <v>171305</v>
      </c>
      <c r="B1368" t="s">
        <v>1212</v>
      </c>
      <c r="C1368" t="s">
        <v>1289</v>
      </c>
      <c r="D1368" t="s">
        <v>1292</v>
      </c>
      <c r="E1368" s="27">
        <v>-0.28247899999999998</v>
      </c>
      <c r="F1368">
        <v>843</v>
      </c>
      <c r="G1368" s="27">
        <v>0.95024799999999998</v>
      </c>
      <c r="H1368">
        <v>140</v>
      </c>
      <c r="I1368" s="27">
        <v>-0.59211999999999998</v>
      </c>
      <c r="J1368">
        <v>194</v>
      </c>
      <c r="K1368" s="27">
        <v>1.0397670000000001</v>
      </c>
      <c r="L1368">
        <v>121</v>
      </c>
    </row>
    <row r="1369" spans="1:12" x14ac:dyDescent="0.3">
      <c r="A1369">
        <v>171402</v>
      </c>
      <c r="B1369" t="s">
        <v>1212</v>
      </c>
      <c r="C1369" t="s">
        <v>1293</v>
      </c>
      <c r="D1369" t="s">
        <v>1294</v>
      </c>
      <c r="E1369" s="27">
        <v>-0.28250799999999998</v>
      </c>
      <c r="F1369">
        <v>844</v>
      </c>
      <c r="G1369" s="27">
        <v>1.375559</v>
      </c>
      <c r="H1369">
        <v>106</v>
      </c>
      <c r="I1369" s="27">
        <v>-0.748332</v>
      </c>
      <c r="J1369">
        <v>279</v>
      </c>
      <c r="K1369" s="27">
        <v>1.4647060000000001</v>
      </c>
      <c r="L1369">
        <v>82</v>
      </c>
    </row>
    <row r="1370" spans="1:12" x14ac:dyDescent="0.3">
      <c r="A1370">
        <v>171401</v>
      </c>
      <c r="B1370" t="s">
        <v>1212</v>
      </c>
      <c r="C1370" t="s">
        <v>1293</v>
      </c>
      <c r="D1370" t="s">
        <v>62</v>
      </c>
      <c r="E1370" s="27">
        <v>-0.28924</v>
      </c>
      <c r="F1370">
        <v>900</v>
      </c>
      <c r="G1370" s="27">
        <v>8.4608089999999994</v>
      </c>
      <c r="H1370">
        <v>14</v>
      </c>
      <c r="I1370" s="27">
        <v>-0.94023999999999996</v>
      </c>
      <c r="J1370">
        <v>381</v>
      </c>
      <c r="K1370" s="27">
        <v>6.0537979999999996</v>
      </c>
      <c r="L1370">
        <v>15</v>
      </c>
    </row>
    <row r="1371" spans="1:12" x14ac:dyDescent="0.3">
      <c r="A1371">
        <v>171403</v>
      </c>
      <c r="B1371" t="s">
        <v>1212</v>
      </c>
      <c r="C1371" t="s">
        <v>1293</v>
      </c>
      <c r="D1371" t="s">
        <v>1295</v>
      </c>
      <c r="E1371" s="27">
        <v>-0.29180800000000001</v>
      </c>
      <c r="F1371">
        <v>919</v>
      </c>
      <c r="G1371" s="27">
        <v>0.75264799999999998</v>
      </c>
      <c r="H1371">
        <v>163</v>
      </c>
      <c r="I1371" s="27">
        <v>-1.1026130000000001</v>
      </c>
      <c r="J1371">
        <v>485</v>
      </c>
      <c r="K1371" s="27">
        <v>0.86630600000000002</v>
      </c>
      <c r="L1371">
        <v>144</v>
      </c>
    </row>
    <row r="1372" spans="1:12" x14ac:dyDescent="0.3">
      <c r="A1372">
        <v>171404</v>
      </c>
      <c r="B1372" t="s">
        <v>1212</v>
      </c>
      <c r="C1372" t="s">
        <v>1293</v>
      </c>
      <c r="D1372" t="s">
        <v>1136</v>
      </c>
      <c r="E1372" s="27">
        <v>-0.27427699999999999</v>
      </c>
      <c r="F1372">
        <v>766</v>
      </c>
      <c r="G1372" s="27">
        <v>0.91377900000000001</v>
      </c>
      <c r="H1372">
        <v>144</v>
      </c>
      <c r="I1372" s="27">
        <v>-0.63465400000000005</v>
      </c>
      <c r="J1372">
        <v>214</v>
      </c>
      <c r="K1372" s="27">
        <v>1.017566</v>
      </c>
      <c r="L1372">
        <v>123</v>
      </c>
    </row>
    <row r="1373" spans="1:12" x14ac:dyDescent="0.3">
      <c r="A1373">
        <v>171405</v>
      </c>
      <c r="B1373" t="s">
        <v>1212</v>
      </c>
      <c r="C1373" t="s">
        <v>1293</v>
      </c>
      <c r="D1373" t="s">
        <v>1293</v>
      </c>
      <c r="E1373" s="27">
        <v>-0.24902099999999999</v>
      </c>
      <c r="F1373">
        <v>545</v>
      </c>
      <c r="G1373" s="27">
        <v>2.3030810000000002</v>
      </c>
      <c r="H1373">
        <v>66</v>
      </c>
      <c r="I1373" s="27">
        <v>-0.68234799999999995</v>
      </c>
      <c r="J1373">
        <v>241</v>
      </c>
      <c r="K1373" s="27">
        <v>2.0440230000000001</v>
      </c>
      <c r="L1373">
        <v>58</v>
      </c>
    </row>
    <row r="1374" spans="1:12" x14ac:dyDescent="0.3">
      <c r="A1374">
        <v>190602</v>
      </c>
      <c r="B1374" t="s">
        <v>8</v>
      </c>
      <c r="C1374" t="s">
        <v>1342</v>
      </c>
      <c r="D1374" t="s">
        <v>1343</v>
      </c>
      <c r="E1374" s="27">
        <v>-0.20713999999999999</v>
      </c>
      <c r="F1374">
        <v>262</v>
      </c>
      <c r="G1374" s="27">
        <v>-4.7624E-2</v>
      </c>
      <c r="H1374">
        <v>339</v>
      </c>
      <c r="I1374" s="27">
        <v>-0.19867499999999999</v>
      </c>
      <c r="J1374">
        <v>66</v>
      </c>
      <c r="K1374" s="27">
        <v>-9.4631999999999994E-2</v>
      </c>
      <c r="L1374">
        <v>396</v>
      </c>
    </row>
    <row r="1375" spans="1:12" x14ac:dyDescent="0.3">
      <c r="A1375">
        <v>190601</v>
      </c>
      <c r="B1375" t="s">
        <v>8</v>
      </c>
      <c r="C1375" t="s">
        <v>1342</v>
      </c>
      <c r="D1375" t="s">
        <v>257</v>
      </c>
      <c r="E1375" s="27">
        <v>-0.18798100000000001</v>
      </c>
      <c r="F1375">
        <v>162</v>
      </c>
      <c r="G1375" s="27">
        <v>-1.176914</v>
      </c>
      <c r="H1375">
        <v>822</v>
      </c>
      <c r="I1375" s="27">
        <v>-1.438598</v>
      </c>
      <c r="J1375">
        <v>647</v>
      </c>
      <c r="K1375" s="27">
        <v>-1.156663</v>
      </c>
      <c r="L1375">
        <v>849</v>
      </c>
    </row>
    <row r="1376" spans="1:12" x14ac:dyDescent="0.3">
      <c r="A1376">
        <v>190603</v>
      </c>
      <c r="B1376" t="s">
        <v>8</v>
      </c>
      <c r="C1376" t="s">
        <v>1342</v>
      </c>
      <c r="D1376" t="s">
        <v>1346</v>
      </c>
      <c r="E1376" s="27">
        <v>-0.17077000000000001</v>
      </c>
      <c r="F1376">
        <v>104</v>
      </c>
      <c r="G1376" s="27">
        <v>-0.39456200000000002</v>
      </c>
      <c r="H1376">
        <v>496</v>
      </c>
      <c r="I1376" s="27">
        <v>-0.55829399999999996</v>
      </c>
      <c r="J1376">
        <v>177</v>
      </c>
      <c r="K1376" s="27">
        <v>-0.27024100000000001</v>
      </c>
      <c r="L1376">
        <v>470</v>
      </c>
    </row>
    <row r="1377" spans="1:12" x14ac:dyDescent="0.3">
      <c r="A1377">
        <v>190101</v>
      </c>
      <c r="B1377" t="s">
        <v>8</v>
      </c>
      <c r="C1377" t="s">
        <v>1197</v>
      </c>
      <c r="D1377" t="s">
        <v>1318</v>
      </c>
      <c r="E1377" s="27">
        <v>-0.30816500000000002</v>
      </c>
      <c r="F1377">
        <v>1031</v>
      </c>
      <c r="G1377" s="27">
        <v>-1.418755</v>
      </c>
      <c r="H1377">
        <v>917</v>
      </c>
      <c r="I1377" s="27">
        <v>-1.9352069999999999</v>
      </c>
      <c r="J1377">
        <v>909</v>
      </c>
      <c r="K1377" s="27">
        <v>-1.325302</v>
      </c>
      <c r="L1377">
        <v>920</v>
      </c>
    </row>
    <row r="1378" spans="1:12" x14ac:dyDescent="0.3">
      <c r="A1378">
        <v>190102</v>
      </c>
      <c r="B1378" t="s">
        <v>8</v>
      </c>
      <c r="C1378" t="s">
        <v>1197</v>
      </c>
      <c r="D1378" t="s">
        <v>1319</v>
      </c>
      <c r="E1378" s="27">
        <v>-0.26836100000000002</v>
      </c>
      <c r="F1378">
        <v>707</v>
      </c>
      <c r="G1378" s="27">
        <v>-1.3931229999999999</v>
      </c>
      <c r="H1378">
        <v>909</v>
      </c>
      <c r="I1378" s="27">
        <v>-1.8536189999999999</v>
      </c>
      <c r="J1378">
        <v>867</v>
      </c>
      <c r="K1378" s="27">
        <v>-1.2198009999999999</v>
      </c>
      <c r="L1378">
        <v>878</v>
      </c>
    </row>
    <row r="1379" spans="1:12" x14ac:dyDescent="0.3">
      <c r="A1379">
        <v>190103</v>
      </c>
      <c r="B1379" t="s">
        <v>8</v>
      </c>
      <c r="C1379" t="s">
        <v>1197</v>
      </c>
      <c r="D1379" t="s">
        <v>1320</v>
      </c>
      <c r="E1379" s="27">
        <v>-0.19328600000000001</v>
      </c>
      <c r="F1379">
        <v>188</v>
      </c>
      <c r="G1379" s="27">
        <v>-1.0248999999999999E-2</v>
      </c>
      <c r="H1379">
        <v>327</v>
      </c>
      <c r="I1379" s="27">
        <v>-0.6673</v>
      </c>
      <c r="J1379">
        <v>229</v>
      </c>
      <c r="K1379" s="27">
        <v>0.118923</v>
      </c>
      <c r="L1379">
        <v>290</v>
      </c>
    </row>
    <row r="1380" spans="1:12" x14ac:dyDescent="0.3">
      <c r="A1380">
        <v>190104</v>
      </c>
      <c r="B1380" t="s">
        <v>8</v>
      </c>
      <c r="C1380" t="s">
        <v>1197</v>
      </c>
      <c r="D1380" t="s">
        <v>1321</v>
      </c>
      <c r="E1380" s="27">
        <v>-0.21738299999999999</v>
      </c>
      <c r="F1380">
        <v>322</v>
      </c>
      <c r="G1380" s="27">
        <v>-0.286744</v>
      </c>
      <c r="H1380">
        <v>449</v>
      </c>
      <c r="I1380" s="27">
        <v>-0.33682099999999998</v>
      </c>
      <c r="J1380">
        <v>105</v>
      </c>
      <c r="K1380" s="27">
        <v>-0.15984000000000001</v>
      </c>
      <c r="L1380">
        <v>419</v>
      </c>
    </row>
    <row r="1381" spans="1:12" x14ac:dyDescent="0.3">
      <c r="A1381">
        <v>190105</v>
      </c>
      <c r="B1381" t="s">
        <v>8</v>
      </c>
      <c r="C1381" t="s">
        <v>1197</v>
      </c>
      <c r="D1381" t="s">
        <v>160</v>
      </c>
      <c r="E1381" s="27">
        <v>-0.25026100000000001</v>
      </c>
      <c r="F1381">
        <v>558</v>
      </c>
      <c r="G1381" s="27">
        <v>-0.22222500000000001</v>
      </c>
      <c r="H1381">
        <v>418</v>
      </c>
      <c r="I1381" s="27">
        <v>-0.23182800000000001</v>
      </c>
      <c r="J1381">
        <v>76</v>
      </c>
      <c r="K1381" s="27">
        <v>-0.13105900000000001</v>
      </c>
      <c r="L1381">
        <v>411</v>
      </c>
    </row>
    <row r="1382" spans="1:12" x14ac:dyDescent="0.3">
      <c r="A1382">
        <v>190106</v>
      </c>
      <c r="B1382" t="s">
        <v>8</v>
      </c>
      <c r="C1382" t="s">
        <v>1197</v>
      </c>
      <c r="D1382" t="s">
        <v>1322</v>
      </c>
      <c r="E1382" s="27">
        <v>-0.15122099999999999</v>
      </c>
      <c r="F1382">
        <v>75</v>
      </c>
      <c r="G1382" s="27">
        <v>-3.2653029999999998</v>
      </c>
      <c r="H1382">
        <v>1418</v>
      </c>
      <c r="I1382" s="27">
        <v>7.4930950000000003</v>
      </c>
      <c r="J1382">
        <v>6</v>
      </c>
      <c r="K1382" s="27">
        <v>-3.1188720000000001</v>
      </c>
      <c r="L1382">
        <v>1407</v>
      </c>
    </row>
    <row r="1383" spans="1:12" x14ac:dyDescent="0.3">
      <c r="A1383">
        <v>190107</v>
      </c>
      <c r="B1383" t="s">
        <v>8</v>
      </c>
      <c r="C1383" t="s">
        <v>1197</v>
      </c>
      <c r="D1383" t="s">
        <v>1323</v>
      </c>
      <c r="E1383" s="27">
        <v>-0.21815200000000001</v>
      </c>
      <c r="F1383">
        <v>330</v>
      </c>
      <c r="G1383" s="27">
        <v>6.8954510000000004</v>
      </c>
      <c r="H1383">
        <v>18</v>
      </c>
      <c r="I1383" s="27">
        <v>-0.28359000000000001</v>
      </c>
      <c r="J1383">
        <v>92</v>
      </c>
      <c r="K1383" s="27">
        <v>4.8849900000000002</v>
      </c>
      <c r="L1383">
        <v>17</v>
      </c>
    </row>
    <row r="1384" spans="1:12" x14ac:dyDescent="0.3">
      <c r="A1384">
        <v>190201</v>
      </c>
      <c r="B1384" t="s">
        <v>8</v>
      </c>
      <c r="C1384" t="s">
        <v>1324</v>
      </c>
      <c r="D1384" t="s">
        <v>1325</v>
      </c>
      <c r="E1384" s="27">
        <v>-0.173985</v>
      </c>
      <c r="F1384">
        <v>118</v>
      </c>
      <c r="G1384" s="27">
        <v>-0.388243</v>
      </c>
      <c r="H1384">
        <v>494</v>
      </c>
      <c r="I1384" s="27">
        <v>-0.37935200000000002</v>
      </c>
      <c r="J1384">
        <v>114</v>
      </c>
      <c r="K1384" s="27">
        <v>-0.27364899999999998</v>
      </c>
      <c r="L1384">
        <v>473</v>
      </c>
    </row>
    <row r="1385" spans="1:12" x14ac:dyDescent="0.3">
      <c r="A1385">
        <v>190202</v>
      </c>
      <c r="B1385" t="s">
        <v>8</v>
      </c>
      <c r="C1385" t="s">
        <v>1324</v>
      </c>
      <c r="D1385" t="s">
        <v>1326</v>
      </c>
      <c r="E1385" s="27">
        <v>-0.28694500000000001</v>
      </c>
      <c r="F1385">
        <v>883</v>
      </c>
      <c r="G1385" s="27">
        <v>-0.18007300000000001</v>
      </c>
      <c r="H1385">
        <v>401</v>
      </c>
      <c r="I1385" s="27">
        <v>-0.6895</v>
      </c>
      <c r="J1385">
        <v>244</v>
      </c>
      <c r="K1385" s="27">
        <v>-6.2356000000000002E-2</v>
      </c>
      <c r="L1385">
        <v>374</v>
      </c>
    </row>
    <row r="1386" spans="1:12" x14ac:dyDescent="0.3">
      <c r="A1386">
        <v>190203</v>
      </c>
      <c r="B1386" t="s">
        <v>8</v>
      </c>
      <c r="C1386" t="s">
        <v>1324</v>
      </c>
      <c r="D1386" t="s">
        <v>1327</v>
      </c>
      <c r="E1386" s="27">
        <v>-0.16081000000000001</v>
      </c>
      <c r="F1386">
        <v>88</v>
      </c>
      <c r="G1386" s="27">
        <v>7.6508000000000007E-2</v>
      </c>
      <c r="H1386">
        <v>298</v>
      </c>
      <c r="I1386" s="27">
        <v>-0.21248500000000001</v>
      </c>
      <c r="J1386">
        <v>72</v>
      </c>
      <c r="K1386" s="27">
        <v>0.18382399999999999</v>
      </c>
      <c r="L1386">
        <v>270</v>
      </c>
    </row>
    <row r="1387" spans="1:12" x14ac:dyDescent="0.3">
      <c r="A1387">
        <v>190204</v>
      </c>
      <c r="B1387" t="s">
        <v>8</v>
      </c>
      <c r="C1387" t="s">
        <v>1324</v>
      </c>
      <c r="D1387" t="s">
        <v>1328</v>
      </c>
      <c r="E1387" s="27">
        <v>-0.21162700000000001</v>
      </c>
      <c r="F1387">
        <v>286</v>
      </c>
      <c r="G1387" s="27">
        <v>0.45928099999999999</v>
      </c>
      <c r="H1387">
        <v>206</v>
      </c>
      <c r="I1387" s="27">
        <v>-0.33794400000000002</v>
      </c>
      <c r="J1387">
        <v>106</v>
      </c>
      <c r="K1387" s="27">
        <v>0.48861900000000003</v>
      </c>
      <c r="L1387">
        <v>199</v>
      </c>
    </row>
    <row r="1388" spans="1:12" x14ac:dyDescent="0.3">
      <c r="A1388">
        <v>190205</v>
      </c>
      <c r="B1388" t="s">
        <v>8</v>
      </c>
      <c r="C1388" t="s">
        <v>1324</v>
      </c>
      <c r="D1388" t="s">
        <v>1329</v>
      </c>
      <c r="E1388" s="27">
        <v>-0.25407299999999999</v>
      </c>
      <c r="F1388">
        <v>584</v>
      </c>
      <c r="G1388" s="27">
        <v>-0.40582200000000002</v>
      </c>
      <c r="H1388">
        <v>505</v>
      </c>
      <c r="I1388" s="27">
        <v>-0.75738499999999997</v>
      </c>
      <c r="J1388">
        <v>281</v>
      </c>
      <c r="K1388" s="27">
        <v>-0.30984200000000001</v>
      </c>
      <c r="L1388">
        <v>491</v>
      </c>
    </row>
    <row r="1389" spans="1:12" x14ac:dyDescent="0.3">
      <c r="A1389">
        <v>190206</v>
      </c>
      <c r="B1389" t="s">
        <v>8</v>
      </c>
      <c r="C1389" t="s">
        <v>1324</v>
      </c>
      <c r="D1389" t="s">
        <v>1324</v>
      </c>
      <c r="E1389" s="27">
        <v>-0.139101</v>
      </c>
      <c r="F1389">
        <v>54</v>
      </c>
      <c r="G1389" s="27">
        <v>-0.13396</v>
      </c>
      <c r="H1389">
        <v>375</v>
      </c>
      <c r="I1389" s="27">
        <v>-6.0553000000000003E-2</v>
      </c>
      <c r="J1389">
        <v>53</v>
      </c>
      <c r="K1389" s="27">
        <v>2.1680000000000001E-2</v>
      </c>
      <c r="L1389">
        <v>338</v>
      </c>
    </row>
    <row r="1390" spans="1:12" x14ac:dyDescent="0.3">
      <c r="A1390">
        <v>190207</v>
      </c>
      <c r="B1390" t="s">
        <v>8</v>
      </c>
      <c r="C1390" t="s">
        <v>1324</v>
      </c>
      <c r="D1390" t="s">
        <v>1330</v>
      </c>
      <c r="E1390" s="27">
        <v>-0.193943</v>
      </c>
      <c r="F1390">
        <v>196</v>
      </c>
      <c r="G1390" s="27">
        <v>-0.395731</v>
      </c>
      <c r="H1390">
        <v>499</v>
      </c>
      <c r="I1390" s="27">
        <v>-0.76833200000000001</v>
      </c>
      <c r="J1390">
        <v>289</v>
      </c>
      <c r="K1390" s="27">
        <v>-0.30972499999999997</v>
      </c>
      <c r="L1390">
        <v>490</v>
      </c>
    </row>
    <row r="1391" spans="1:12" x14ac:dyDescent="0.3">
      <c r="A1391">
        <v>190301</v>
      </c>
      <c r="B1391" t="s">
        <v>8</v>
      </c>
      <c r="C1391" t="s">
        <v>1331</v>
      </c>
      <c r="D1391" t="s">
        <v>1332</v>
      </c>
      <c r="E1391" s="27">
        <v>-0.25445200000000001</v>
      </c>
      <c r="F1391">
        <v>589</v>
      </c>
      <c r="G1391" s="27">
        <v>-0.193776</v>
      </c>
      <c r="H1391">
        <v>408</v>
      </c>
      <c r="I1391" s="27">
        <v>-0.12321500000000001</v>
      </c>
      <c r="J1391">
        <v>60</v>
      </c>
      <c r="K1391" s="27">
        <v>-2.1930999999999999E-2</v>
      </c>
      <c r="L1391">
        <v>352</v>
      </c>
    </row>
    <row r="1392" spans="1:12" x14ac:dyDescent="0.3">
      <c r="A1392">
        <v>190303</v>
      </c>
      <c r="B1392" t="s">
        <v>8</v>
      </c>
      <c r="C1392" t="s">
        <v>1331</v>
      </c>
      <c r="D1392" t="s">
        <v>186</v>
      </c>
      <c r="E1392" s="27">
        <v>-0.20660500000000001</v>
      </c>
      <c r="F1392">
        <v>257</v>
      </c>
      <c r="G1392" s="27">
        <v>26.484739000000001</v>
      </c>
      <c r="H1392">
        <v>1</v>
      </c>
      <c r="I1392" s="27">
        <v>-1.1395000000000001E-2</v>
      </c>
      <c r="J1392">
        <v>43</v>
      </c>
      <c r="K1392" s="27">
        <v>17.794602999999999</v>
      </c>
      <c r="L1392">
        <v>1</v>
      </c>
    </row>
    <row r="1393" spans="1:12" x14ac:dyDescent="0.3">
      <c r="A1393">
        <v>190302</v>
      </c>
      <c r="B1393" t="s">
        <v>8</v>
      </c>
      <c r="C1393" t="s">
        <v>1331</v>
      </c>
      <c r="D1393" t="s">
        <v>1333</v>
      </c>
      <c r="E1393" s="27">
        <v>-0.24856300000000001</v>
      </c>
      <c r="F1393">
        <v>538</v>
      </c>
      <c r="G1393" s="27">
        <v>4.570316</v>
      </c>
      <c r="H1393">
        <v>30</v>
      </c>
      <c r="I1393" s="27">
        <v>-3.6419329999999999</v>
      </c>
      <c r="J1393">
        <v>1420</v>
      </c>
      <c r="K1393" s="27">
        <v>1.9993860000000001</v>
      </c>
      <c r="L1393">
        <v>61</v>
      </c>
    </row>
    <row r="1394" spans="1:12" x14ac:dyDescent="0.3">
      <c r="A1394">
        <v>190304</v>
      </c>
      <c r="B1394" t="s">
        <v>8</v>
      </c>
      <c r="C1394" t="s">
        <v>1331</v>
      </c>
      <c r="D1394" t="s">
        <v>1334</v>
      </c>
      <c r="E1394" s="27">
        <v>-0.20518900000000001</v>
      </c>
      <c r="F1394">
        <v>252</v>
      </c>
      <c r="G1394" s="27">
        <v>-0.51470000000000005</v>
      </c>
      <c r="H1394">
        <v>545</v>
      </c>
      <c r="I1394" s="27">
        <v>-0.43576700000000002</v>
      </c>
      <c r="J1394">
        <v>130</v>
      </c>
      <c r="K1394" s="27">
        <v>-0.40309499999999998</v>
      </c>
      <c r="L1394">
        <v>533</v>
      </c>
    </row>
    <row r="1395" spans="1:12" x14ac:dyDescent="0.3">
      <c r="A1395">
        <v>190305</v>
      </c>
      <c r="B1395" t="s">
        <v>8</v>
      </c>
      <c r="C1395" t="s">
        <v>1331</v>
      </c>
      <c r="D1395" t="s">
        <v>1335</v>
      </c>
      <c r="E1395" s="27">
        <v>-0.20461799999999999</v>
      </c>
      <c r="F1395">
        <v>248</v>
      </c>
      <c r="G1395" s="27">
        <v>7.3500399999999999</v>
      </c>
      <c r="H1395">
        <v>17</v>
      </c>
      <c r="I1395" s="27">
        <v>-0.17798600000000001</v>
      </c>
      <c r="J1395">
        <v>65</v>
      </c>
      <c r="K1395" s="27">
        <v>4.858638</v>
      </c>
      <c r="L1395">
        <v>20</v>
      </c>
    </row>
    <row r="1396" spans="1:12" x14ac:dyDescent="0.3">
      <c r="A1396">
        <v>190403</v>
      </c>
      <c r="B1396" t="s">
        <v>8</v>
      </c>
      <c r="C1396" t="s">
        <v>1336</v>
      </c>
      <c r="D1396" t="s">
        <v>1338</v>
      </c>
      <c r="E1396" s="27">
        <v>-0.31227899999999997</v>
      </c>
      <c r="F1396">
        <v>1055</v>
      </c>
      <c r="G1396" s="27">
        <v>-3.339664</v>
      </c>
      <c r="H1396">
        <v>1430</v>
      </c>
      <c r="I1396" s="27">
        <v>-3.5177900000000002</v>
      </c>
      <c r="J1396">
        <v>1397</v>
      </c>
      <c r="K1396" s="27">
        <v>-3.1894010000000002</v>
      </c>
      <c r="L1396">
        <v>1424</v>
      </c>
    </row>
    <row r="1397" spans="1:12" x14ac:dyDescent="0.3">
      <c r="A1397">
        <v>190404</v>
      </c>
      <c r="B1397" t="s">
        <v>8</v>
      </c>
      <c r="C1397" t="s">
        <v>1336</v>
      </c>
      <c r="D1397" t="s">
        <v>522</v>
      </c>
      <c r="E1397" s="27">
        <v>-0.26227499999999998</v>
      </c>
      <c r="F1397">
        <v>651</v>
      </c>
      <c r="G1397" s="27">
        <v>-0.48288700000000001</v>
      </c>
      <c r="H1397">
        <v>531</v>
      </c>
      <c r="I1397" s="27">
        <v>-0.64624999999999999</v>
      </c>
      <c r="J1397">
        <v>221</v>
      </c>
      <c r="K1397" s="27">
        <v>-0.43737199999999998</v>
      </c>
      <c r="L1397">
        <v>547</v>
      </c>
    </row>
    <row r="1398" spans="1:12" x14ac:dyDescent="0.3">
      <c r="A1398">
        <v>190402</v>
      </c>
      <c r="B1398" t="s">
        <v>8</v>
      </c>
      <c r="C1398" t="s">
        <v>1336</v>
      </c>
      <c r="D1398" t="s">
        <v>1337</v>
      </c>
      <c r="E1398" s="27">
        <v>-0.30227799999999999</v>
      </c>
      <c r="F1398">
        <v>987</v>
      </c>
      <c r="G1398" s="27">
        <v>-0.83984499999999995</v>
      </c>
      <c r="H1398">
        <v>691</v>
      </c>
      <c r="I1398" s="27">
        <v>-0.83476499999999998</v>
      </c>
      <c r="J1398">
        <v>322</v>
      </c>
      <c r="K1398" s="27">
        <v>-0.685226</v>
      </c>
      <c r="L1398">
        <v>655</v>
      </c>
    </row>
    <row r="1399" spans="1:12" x14ac:dyDescent="0.3">
      <c r="A1399">
        <v>190401</v>
      </c>
      <c r="B1399" t="s">
        <v>8</v>
      </c>
      <c r="C1399" t="s">
        <v>1336</v>
      </c>
      <c r="D1399" t="s">
        <v>1336</v>
      </c>
      <c r="E1399" s="27">
        <v>-0.41475600000000001</v>
      </c>
      <c r="F1399">
        <v>1483</v>
      </c>
      <c r="G1399" s="27">
        <v>-5.2594079999999996</v>
      </c>
      <c r="H1399">
        <v>1596</v>
      </c>
      <c r="I1399" s="27">
        <v>-6.5827479999999996</v>
      </c>
      <c r="J1399">
        <v>1618</v>
      </c>
      <c r="K1399" s="27">
        <v>-5.4433490000000004</v>
      </c>
      <c r="L1399">
        <v>1602</v>
      </c>
    </row>
    <row r="1400" spans="1:12" x14ac:dyDescent="0.3">
      <c r="A1400">
        <v>190505</v>
      </c>
      <c r="B1400" t="s">
        <v>8</v>
      </c>
      <c r="C1400" t="s">
        <v>1339</v>
      </c>
      <c r="D1400" t="s">
        <v>1344</v>
      </c>
      <c r="E1400" s="27">
        <v>-0.22420699999999999</v>
      </c>
      <c r="F1400">
        <v>375</v>
      </c>
      <c r="G1400" s="27">
        <v>-3.5729999999999998E-2</v>
      </c>
      <c r="H1400">
        <v>333</v>
      </c>
      <c r="I1400" s="27">
        <v>-1.75492</v>
      </c>
      <c r="J1400">
        <v>813</v>
      </c>
      <c r="K1400" s="27">
        <v>0.131939</v>
      </c>
      <c r="L1400">
        <v>286</v>
      </c>
    </row>
    <row r="1401" spans="1:12" x14ac:dyDescent="0.3">
      <c r="A1401">
        <v>190501</v>
      </c>
      <c r="B1401" t="s">
        <v>8</v>
      </c>
      <c r="C1401" t="s">
        <v>1339</v>
      </c>
      <c r="D1401" t="s">
        <v>1340</v>
      </c>
      <c r="E1401" s="27">
        <v>-0.27810000000000001</v>
      </c>
      <c r="F1401">
        <v>792</v>
      </c>
      <c r="G1401" s="27">
        <v>0.37858999999999998</v>
      </c>
      <c r="H1401">
        <v>224</v>
      </c>
      <c r="I1401" s="27">
        <v>-2.3049E-2</v>
      </c>
      <c r="J1401">
        <v>45</v>
      </c>
      <c r="K1401" s="27">
        <v>0.55645999999999995</v>
      </c>
      <c r="L1401">
        <v>187</v>
      </c>
    </row>
    <row r="1402" spans="1:12" x14ac:dyDescent="0.3">
      <c r="A1402">
        <v>190502</v>
      </c>
      <c r="B1402" t="s">
        <v>8</v>
      </c>
      <c r="C1402" t="s">
        <v>1339</v>
      </c>
      <c r="D1402" t="s">
        <v>225</v>
      </c>
      <c r="E1402" s="27">
        <v>-0.30564599999999997</v>
      </c>
      <c r="F1402">
        <v>1010</v>
      </c>
      <c r="G1402" s="27">
        <v>0.15096399999999999</v>
      </c>
      <c r="H1402">
        <v>275</v>
      </c>
      <c r="I1402" s="27">
        <v>-0.44162400000000002</v>
      </c>
      <c r="J1402">
        <v>133</v>
      </c>
      <c r="K1402" s="27">
        <v>0.26144400000000001</v>
      </c>
      <c r="L1402">
        <v>252</v>
      </c>
    </row>
    <row r="1403" spans="1:12" x14ac:dyDescent="0.3">
      <c r="A1403">
        <v>190503</v>
      </c>
      <c r="B1403" t="s">
        <v>8</v>
      </c>
      <c r="C1403" t="s">
        <v>1339</v>
      </c>
      <c r="D1403" t="s">
        <v>1341</v>
      </c>
      <c r="E1403" s="27">
        <v>-0.21390100000000001</v>
      </c>
      <c r="F1403">
        <v>298</v>
      </c>
      <c r="G1403" s="27">
        <v>-0.19600400000000001</v>
      </c>
      <c r="H1403">
        <v>409</v>
      </c>
      <c r="I1403" s="27">
        <v>-0.45732</v>
      </c>
      <c r="J1403">
        <v>139</v>
      </c>
      <c r="K1403" s="27">
        <v>-6.5587000000000006E-2</v>
      </c>
      <c r="L1403">
        <v>376</v>
      </c>
    </row>
    <row r="1404" spans="1:12" x14ac:dyDescent="0.3">
      <c r="A1404">
        <v>190506</v>
      </c>
      <c r="B1404" t="s">
        <v>8</v>
      </c>
      <c r="C1404" t="s">
        <v>1339</v>
      </c>
      <c r="D1404" t="s">
        <v>1345</v>
      </c>
      <c r="E1404" s="27">
        <v>-0.27652199999999999</v>
      </c>
      <c r="F1404">
        <v>776</v>
      </c>
      <c r="G1404" s="27">
        <v>13.305083</v>
      </c>
      <c r="H1404">
        <v>6</v>
      </c>
      <c r="I1404" s="27">
        <v>-0.70953999999999995</v>
      </c>
      <c r="J1404">
        <v>260</v>
      </c>
      <c r="K1404" s="27">
        <v>9.1771969999999996</v>
      </c>
      <c r="L1404">
        <v>7</v>
      </c>
    </row>
    <row r="1405" spans="1:12" x14ac:dyDescent="0.3">
      <c r="A1405">
        <v>190509</v>
      </c>
      <c r="B1405" t="s">
        <v>8</v>
      </c>
      <c r="C1405" t="s">
        <v>1339</v>
      </c>
      <c r="D1405" t="s">
        <v>1347</v>
      </c>
      <c r="E1405" s="27">
        <v>-0.27079399999999998</v>
      </c>
      <c r="F1405">
        <v>735</v>
      </c>
      <c r="G1405" s="27">
        <v>0.19533700000000001</v>
      </c>
      <c r="H1405">
        <v>264</v>
      </c>
      <c r="I1405" s="27">
        <v>-0.78129599999999999</v>
      </c>
      <c r="J1405">
        <v>299</v>
      </c>
      <c r="K1405" s="27">
        <v>0.35873899999999997</v>
      </c>
      <c r="L1405">
        <v>227</v>
      </c>
    </row>
    <row r="1406" spans="1:12" x14ac:dyDescent="0.3">
      <c r="A1406">
        <v>190510</v>
      </c>
      <c r="B1406" t="s">
        <v>8</v>
      </c>
      <c r="C1406" t="s">
        <v>1339</v>
      </c>
      <c r="D1406" t="s">
        <v>1348</v>
      </c>
      <c r="E1406" s="27">
        <v>-0.242427</v>
      </c>
      <c r="F1406">
        <v>483</v>
      </c>
      <c r="G1406" s="27">
        <v>0.67401699999999998</v>
      </c>
      <c r="H1406">
        <v>172</v>
      </c>
      <c r="I1406" s="27">
        <v>-0.27880700000000003</v>
      </c>
      <c r="J1406">
        <v>90</v>
      </c>
      <c r="K1406" s="27">
        <v>0.77675799999999995</v>
      </c>
      <c r="L1406">
        <v>153</v>
      </c>
    </row>
    <row r="1407" spans="1:12" x14ac:dyDescent="0.3">
      <c r="A1407">
        <v>190511</v>
      </c>
      <c r="B1407" t="s">
        <v>8</v>
      </c>
      <c r="C1407" t="s">
        <v>1339</v>
      </c>
      <c r="D1407" t="s">
        <v>1339</v>
      </c>
      <c r="E1407" s="27">
        <v>-0.28398299999999999</v>
      </c>
      <c r="F1407">
        <v>857</v>
      </c>
      <c r="G1407" s="27">
        <v>7.9554E-2</v>
      </c>
      <c r="H1407">
        <v>297</v>
      </c>
      <c r="I1407" s="27">
        <v>-0.458868</v>
      </c>
      <c r="J1407">
        <v>140</v>
      </c>
      <c r="K1407" s="27">
        <v>0.19065699999999999</v>
      </c>
      <c r="L1407">
        <v>267</v>
      </c>
    </row>
    <row r="1408" spans="1:12" x14ac:dyDescent="0.3">
      <c r="A1408">
        <v>200801</v>
      </c>
      <c r="B1408" t="s">
        <v>10</v>
      </c>
      <c r="C1408" t="s">
        <v>1403</v>
      </c>
      <c r="D1408" t="s">
        <v>1405</v>
      </c>
      <c r="E1408" s="27">
        <v>-0.36301800000000001</v>
      </c>
      <c r="F1408">
        <v>1350</v>
      </c>
      <c r="G1408" s="27">
        <v>-6.8023E-2</v>
      </c>
      <c r="H1408">
        <v>351</v>
      </c>
      <c r="I1408" s="27">
        <v>2.2507649999999999</v>
      </c>
      <c r="J1408">
        <v>19</v>
      </c>
      <c r="K1408" s="27">
        <v>6.7741999999999997E-2</v>
      </c>
      <c r="L1408">
        <v>314</v>
      </c>
    </row>
    <row r="1409" spans="1:12" x14ac:dyDescent="0.3">
      <c r="A1409">
        <v>200802</v>
      </c>
      <c r="B1409" t="s">
        <v>10</v>
      </c>
      <c r="C1409" t="s">
        <v>1403</v>
      </c>
      <c r="D1409" t="s">
        <v>1403</v>
      </c>
      <c r="E1409" s="27">
        <v>-0.34371400000000002</v>
      </c>
      <c r="F1409">
        <v>1260</v>
      </c>
      <c r="G1409" s="27">
        <v>-1.984799</v>
      </c>
      <c r="H1409">
        <v>1132</v>
      </c>
      <c r="I1409" s="27">
        <v>-2.2209490000000001</v>
      </c>
      <c r="J1409">
        <v>1026</v>
      </c>
      <c r="K1409" s="27">
        <v>-1.8615299999999999</v>
      </c>
      <c r="L1409">
        <v>1121</v>
      </c>
    </row>
    <row r="1410" spans="1:12" x14ac:dyDescent="0.3">
      <c r="A1410">
        <v>200803</v>
      </c>
      <c r="B1410" t="s">
        <v>10</v>
      </c>
      <c r="C1410" t="s">
        <v>1403</v>
      </c>
      <c r="D1410" t="s">
        <v>1406</v>
      </c>
      <c r="E1410" s="27">
        <v>-0.35632399999999997</v>
      </c>
      <c r="F1410">
        <v>1329</v>
      </c>
      <c r="G1410" s="27">
        <v>-0.95948100000000003</v>
      </c>
      <c r="H1410">
        <v>735</v>
      </c>
      <c r="I1410" s="27">
        <v>-1.7898989999999999</v>
      </c>
      <c r="J1410">
        <v>830</v>
      </c>
      <c r="K1410" s="27">
        <v>-0.834727</v>
      </c>
      <c r="L1410">
        <v>727</v>
      </c>
    </row>
    <row r="1411" spans="1:12" x14ac:dyDescent="0.3">
      <c r="A1411">
        <v>200804</v>
      </c>
      <c r="B1411" t="s">
        <v>10</v>
      </c>
      <c r="C1411" t="s">
        <v>1403</v>
      </c>
      <c r="D1411" t="s">
        <v>62</v>
      </c>
      <c r="E1411" s="27">
        <v>-0.37213600000000002</v>
      </c>
      <c r="F1411">
        <v>1381</v>
      </c>
      <c r="G1411" s="27">
        <v>1.2700689999999999</v>
      </c>
      <c r="H1411">
        <v>118</v>
      </c>
      <c r="I1411" s="27">
        <v>-1.048365</v>
      </c>
      <c r="J1411">
        <v>454</v>
      </c>
      <c r="K1411" s="27">
        <v>1.413135</v>
      </c>
      <c r="L1411">
        <v>89</v>
      </c>
    </row>
    <row r="1412" spans="1:12" x14ac:dyDescent="0.3">
      <c r="A1412">
        <v>200805</v>
      </c>
      <c r="B1412" t="s">
        <v>10</v>
      </c>
      <c r="C1412" t="s">
        <v>1403</v>
      </c>
      <c r="D1412" t="s">
        <v>1404</v>
      </c>
      <c r="E1412" s="27">
        <v>-0.38445000000000001</v>
      </c>
      <c r="F1412">
        <v>1423</v>
      </c>
      <c r="G1412" s="27">
        <v>-3.56656</v>
      </c>
      <c r="H1412">
        <v>1469</v>
      </c>
      <c r="I1412" s="27">
        <v>-1.161545</v>
      </c>
      <c r="J1412">
        <v>513</v>
      </c>
      <c r="K1412" s="27">
        <v>-3.5004900000000001</v>
      </c>
      <c r="L1412">
        <v>1472</v>
      </c>
    </row>
    <row r="1413" spans="1:12" x14ac:dyDescent="0.3">
      <c r="A1413">
        <v>200103</v>
      </c>
      <c r="B1413" t="s">
        <v>10</v>
      </c>
      <c r="C1413" t="s">
        <v>1349</v>
      </c>
      <c r="D1413" t="s">
        <v>1349</v>
      </c>
      <c r="E1413" s="27">
        <v>-0.28047499999999997</v>
      </c>
      <c r="F1413">
        <v>822</v>
      </c>
      <c r="G1413" s="27">
        <v>5.7711800000000002</v>
      </c>
      <c r="H1413">
        <v>21</v>
      </c>
      <c r="I1413" s="27">
        <v>-0.80413500000000004</v>
      </c>
      <c r="J1413">
        <v>309</v>
      </c>
      <c r="K1413" s="27">
        <v>5.9173010000000001</v>
      </c>
      <c r="L1413">
        <v>16</v>
      </c>
    </row>
    <row r="1414" spans="1:12" x14ac:dyDescent="0.3">
      <c r="A1414">
        <v>200104</v>
      </c>
      <c r="B1414" t="s">
        <v>10</v>
      </c>
      <c r="C1414" t="s">
        <v>1349</v>
      </c>
      <c r="D1414" t="s">
        <v>354</v>
      </c>
      <c r="E1414" s="27">
        <v>-0.39921600000000002</v>
      </c>
      <c r="F1414">
        <v>1455</v>
      </c>
      <c r="G1414" s="27">
        <v>1.6060000000000001E-2</v>
      </c>
      <c r="H1414">
        <v>320</v>
      </c>
      <c r="I1414" s="27">
        <v>-1.1305750000000001</v>
      </c>
      <c r="J1414">
        <v>497</v>
      </c>
      <c r="K1414" s="27">
        <v>0.118752</v>
      </c>
      <c r="L1414">
        <v>292</v>
      </c>
    </row>
    <row r="1415" spans="1:12" x14ac:dyDescent="0.3">
      <c r="A1415">
        <v>200105</v>
      </c>
      <c r="B1415" t="s">
        <v>10</v>
      </c>
      <c r="C1415" t="s">
        <v>1349</v>
      </c>
      <c r="D1415" t="s">
        <v>1351</v>
      </c>
      <c r="E1415" s="27">
        <v>-0.38342900000000002</v>
      </c>
      <c r="F1415">
        <v>1419</v>
      </c>
      <c r="G1415" s="27">
        <v>-0.62365400000000004</v>
      </c>
      <c r="H1415">
        <v>599</v>
      </c>
      <c r="I1415" s="27">
        <v>-1.9191739999999999</v>
      </c>
      <c r="J1415">
        <v>904</v>
      </c>
      <c r="K1415" s="27">
        <v>-0.50497000000000003</v>
      </c>
      <c r="L1415">
        <v>578</v>
      </c>
    </row>
    <row r="1416" spans="1:12" x14ac:dyDescent="0.3">
      <c r="A1416">
        <v>200108</v>
      </c>
      <c r="B1416" t="s">
        <v>10</v>
      </c>
      <c r="C1416" t="s">
        <v>1349</v>
      </c>
      <c r="D1416" t="s">
        <v>1350</v>
      </c>
      <c r="E1416" s="27">
        <v>-0.35012199999999999</v>
      </c>
      <c r="F1416">
        <v>1301</v>
      </c>
      <c r="G1416" s="27">
        <v>-1.6549510000000001</v>
      </c>
      <c r="H1416">
        <v>1024</v>
      </c>
      <c r="I1416" s="27">
        <v>-2.8239369999999999</v>
      </c>
      <c r="J1416">
        <v>1238</v>
      </c>
      <c r="K1416" s="27">
        <v>-1.582104</v>
      </c>
      <c r="L1416">
        <v>1036</v>
      </c>
    </row>
    <row r="1417" spans="1:12" x14ac:dyDescent="0.3">
      <c r="A1417">
        <v>200109</v>
      </c>
      <c r="B1417" t="s">
        <v>10</v>
      </c>
      <c r="C1417" t="s">
        <v>1349</v>
      </c>
      <c r="D1417" t="s">
        <v>72</v>
      </c>
      <c r="E1417" s="27">
        <v>-0.32112099999999999</v>
      </c>
      <c r="F1417">
        <v>1130</v>
      </c>
      <c r="G1417" s="27">
        <v>0.409136</v>
      </c>
      <c r="H1417">
        <v>219</v>
      </c>
      <c r="I1417" s="27">
        <v>-1.5962099999999999</v>
      </c>
      <c r="J1417">
        <v>730</v>
      </c>
      <c r="K1417" s="27">
        <v>0.53504499999999999</v>
      </c>
      <c r="L1417">
        <v>190</v>
      </c>
    </row>
    <row r="1418" spans="1:12" x14ac:dyDescent="0.3">
      <c r="A1418">
        <v>200110</v>
      </c>
      <c r="B1418" t="s">
        <v>10</v>
      </c>
      <c r="C1418" t="s">
        <v>1349</v>
      </c>
      <c r="D1418" t="s">
        <v>1352</v>
      </c>
      <c r="E1418" s="27">
        <v>-0.31469200000000003</v>
      </c>
      <c r="F1418">
        <v>1080</v>
      </c>
      <c r="G1418" s="27">
        <v>-1.1055779999999999</v>
      </c>
      <c r="H1418">
        <v>787</v>
      </c>
      <c r="I1418" s="27">
        <v>-3.076908</v>
      </c>
      <c r="J1418">
        <v>1301</v>
      </c>
      <c r="K1418" s="27">
        <v>-0.95692299999999997</v>
      </c>
      <c r="L1418">
        <v>767</v>
      </c>
    </row>
    <row r="1419" spans="1:12" x14ac:dyDescent="0.3">
      <c r="A1419">
        <v>200201</v>
      </c>
      <c r="B1419" t="s">
        <v>10</v>
      </c>
      <c r="C1419" t="s">
        <v>1353</v>
      </c>
      <c r="D1419" t="s">
        <v>1354</v>
      </c>
      <c r="E1419" s="27">
        <v>-0.29625699999999999</v>
      </c>
      <c r="F1419">
        <v>956</v>
      </c>
      <c r="G1419" s="27">
        <v>13.475623000000001</v>
      </c>
      <c r="H1419">
        <v>4</v>
      </c>
      <c r="I1419" s="27">
        <v>-0.63449299999999997</v>
      </c>
      <c r="J1419">
        <v>213</v>
      </c>
      <c r="K1419" s="27">
        <v>13.596047</v>
      </c>
      <c r="L1419">
        <v>2</v>
      </c>
    </row>
    <row r="1420" spans="1:12" x14ac:dyDescent="0.3">
      <c r="A1420">
        <v>200203</v>
      </c>
      <c r="B1420" t="s">
        <v>10</v>
      </c>
      <c r="C1420" t="s">
        <v>1353</v>
      </c>
      <c r="D1420" t="s">
        <v>1356</v>
      </c>
      <c r="E1420" s="27">
        <v>-0.40534900000000001</v>
      </c>
      <c r="F1420">
        <v>1472</v>
      </c>
      <c r="G1420" s="27">
        <v>1.1652009999999999</v>
      </c>
      <c r="H1420">
        <v>124</v>
      </c>
      <c r="I1420" s="27">
        <v>-2.0287739999999999</v>
      </c>
      <c r="J1420">
        <v>945</v>
      </c>
      <c r="K1420" s="27">
        <v>1.279021</v>
      </c>
      <c r="L1420">
        <v>102</v>
      </c>
    </row>
    <row r="1421" spans="1:12" x14ac:dyDescent="0.3">
      <c r="A1421">
        <v>200202</v>
      </c>
      <c r="B1421" t="s">
        <v>10</v>
      </c>
      <c r="C1421" t="s">
        <v>1353</v>
      </c>
      <c r="D1421" t="s">
        <v>1355</v>
      </c>
      <c r="E1421" s="27">
        <v>-0.37844</v>
      </c>
      <c r="F1421">
        <v>1402</v>
      </c>
      <c r="G1421" s="27">
        <v>-6.2575640000000003</v>
      </c>
      <c r="H1421">
        <v>1617</v>
      </c>
      <c r="I1421" s="27">
        <v>-10.960451000000001</v>
      </c>
      <c r="J1421">
        <v>1644</v>
      </c>
      <c r="K1421" s="27">
        <v>-6.1350350000000002</v>
      </c>
      <c r="L1421">
        <v>1617</v>
      </c>
    </row>
    <row r="1422" spans="1:12" x14ac:dyDescent="0.3">
      <c r="A1422">
        <v>200204</v>
      </c>
      <c r="B1422" t="s">
        <v>10</v>
      </c>
      <c r="C1422" t="s">
        <v>1353</v>
      </c>
      <c r="D1422" t="s">
        <v>82</v>
      </c>
      <c r="E1422" s="27">
        <v>-0.36763299999999999</v>
      </c>
      <c r="F1422">
        <v>1368</v>
      </c>
      <c r="G1422" s="27">
        <v>1.3636919999999999</v>
      </c>
      <c r="H1422">
        <v>109</v>
      </c>
      <c r="I1422" s="27">
        <v>-1.652352</v>
      </c>
      <c r="J1422">
        <v>759</v>
      </c>
      <c r="K1422" s="27">
        <v>1.4754119999999999</v>
      </c>
      <c r="L1422">
        <v>81</v>
      </c>
    </row>
    <row r="1423" spans="1:12" x14ac:dyDescent="0.3">
      <c r="A1423">
        <v>200205</v>
      </c>
      <c r="B1423" t="s">
        <v>10</v>
      </c>
      <c r="C1423" t="s">
        <v>1353</v>
      </c>
      <c r="D1423" t="s">
        <v>1357</v>
      </c>
      <c r="E1423" s="27">
        <v>-0.37031599999999998</v>
      </c>
      <c r="F1423">
        <v>1371</v>
      </c>
      <c r="G1423" s="27">
        <v>4.5772139999999997</v>
      </c>
      <c r="H1423">
        <v>29</v>
      </c>
      <c r="I1423" s="27">
        <v>-1.2802290000000001</v>
      </c>
      <c r="J1423">
        <v>576</v>
      </c>
      <c r="K1423" s="27">
        <v>4.675465</v>
      </c>
      <c r="L1423">
        <v>22</v>
      </c>
    </row>
    <row r="1424" spans="1:12" x14ac:dyDescent="0.3">
      <c r="A1424">
        <v>200206</v>
      </c>
      <c r="B1424" t="s">
        <v>10</v>
      </c>
      <c r="C1424" t="s">
        <v>1353</v>
      </c>
      <c r="D1424" t="s">
        <v>1358</v>
      </c>
      <c r="E1424" s="27">
        <v>-0.37761099999999997</v>
      </c>
      <c r="F1424">
        <v>1397</v>
      </c>
      <c r="G1424" s="27">
        <v>7.846139</v>
      </c>
      <c r="H1424">
        <v>15</v>
      </c>
      <c r="I1424" s="27">
        <v>-0.97761699999999996</v>
      </c>
      <c r="J1424">
        <v>410</v>
      </c>
      <c r="K1424" s="27">
        <v>7.972353</v>
      </c>
      <c r="L1424">
        <v>9</v>
      </c>
    </row>
    <row r="1425" spans="1:12" x14ac:dyDescent="0.3">
      <c r="A1425">
        <v>200207</v>
      </c>
      <c r="B1425" t="s">
        <v>10</v>
      </c>
      <c r="C1425" t="s">
        <v>1353</v>
      </c>
      <c r="D1425" t="s">
        <v>1359</v>
      </c>
      <c r="E1425" s="27">
        <v>-0.38748100000000002</v>
      </c>
      <c r="F1425">
        <v>1431</v>
      </c>
      <c r="G1425" s="27">
        <v>5.0792809999999999</v>
      </c>
      <c r="H1425">
        <v>23</v>
      </c>
      <c r="I1425" s="27">
        <v>-1.5361480000000001</v>
      </c>
      <c r="J1425">
        <v>705</v>
      </c>
      <c r="K1425" s="27">
        <v>3.4479340000000001</v>
      </c>
      <c r="L1425">
        <v>31</v>
      </c>
    </row>
    <row r="1426" spans="1:12" x14ac:dyDescent="0.3">
      <c r="A1426">
        <v>200208</v>
      </c>
      <c r="B1426" t="s">
        <v>10</v>
      </c>
      <c r="C1426" t="s">
        <v>1353</v>
      </c>
      <c r="D1426" t="s">
        <v>1360</v>
      </c>
      <c r="E1426" s="27">
        <v>-0.35135300000000003</v>
      </c>
      <c r="F1426">
        <v>1307</v>
      </c>
      <c r="G1426" s="27">
        <v>13.465304</v>
      </c>
      <c r="H1426">
        <v>5</v>
      </c>
      <c r="I1426" s="27">
        <v>-0.985097</v>
      </c>
      <c r="J1426">
        <v>415</v>
      </c>
      <c r="K1426" s="27">
        <v>11.781750000000001</v>
      </c>
      <c r="L1426">
        <v>4</v>
      </c>
    </row>
    <row r="1427" spans="1:12" x14ac:dyDescent="0.3">
      <c r="A1427">
        <v>200209</v>
      </c>
      <c r="B1427" t="s">
        <v>10</v>
      </c>
      <c r="C1427" t="s">
        <v>1353</v>
      </c>
      <c r="D1427" t="s">
        <v>1361</v>
      </c>
      <c r="E1427" s="27">
        <v>-0.34533700000000001</v>
      </c>
      <c r="F1427">
        <v>1270</v>
      </c>
      <c r="G1427" s="27">
        <v>-0.816303</v>
      </c>
      <c r="H1427">
        <v>679</v>
      </c>
      <c r="I1427" s="27">
        <v>-1.4591860000000001</v>
      </c>
      <c r="J1427">
        <v>661</v>
      </c>
      <c r="K1427" s="27">
        <v>-0.70218400000000003</v>
      </c>
      <c r="L1427">
        <v>665</v>
      </c>
    </row>
    <row r="1428" spans="1:12" x14ac:dyDescent="0.3">
      <c r="A1428">
        <v>200211</v>
      </c>
      <c r="B1428" t="s">
        <v>10</v>
      </c>
      <c r="C1428" t="s">
        <v>1353</v>
      </c>
      <c r="D1428" t="s">
        <v>644</v>
      </c>
      <c r="E1428" s="27">
        <v>-0.307199</v>
      </c>
      <c r="F1428">
        <v>1023</v>
      </c>
      <c r="G1428" s="27">
        <v>10.170897999999999</v>
      </c>
      <c r="H1428">
        <v>10</v>
      </c>
      <c r="I1428" s="27">
        <v>-1.0279160000000001</v>
      </c>
      <c r="J1428">
        <v>440</v>
      </c>
      <c r="K1428" s="27">
        <v>10.178264</v>
      </c>
      <c r="L1428">
        <v>5</v>
      </c>
    </row>
    <row r="1429" spans="1:12" x14ac:dyDescent="0.3">
      <c r="A1429">
        <v>200212</v>
      </c>
      <c r="B1429" t="s">
        <v>10</v>
      </c>
      <c r="C1429" t="s">
        <v>1353</v>
      </c>
      <c r="D1429" t="s">
        <v>1041</v>
      </c>
      <c r="E1429" s="27">
        <v>-0.32884200000000002</v>
      </c>
      <c r="F1429">
        <v>1177</v>
      </c>
      <c r="G1429" s="27">
        <v>6.3437999999999994E-2</v>
      </c>
      <c r="H1429">
        <v>304</v>
      </c>
      <c r="I1429" s="27">
        <v>-1.1312199999999999</v>
      </c>
      <c r="J1429">
        <v>498</v>
      </c>
      <c r="K1429" s="27">
        <v>9.0215000000000004E-2</v>
      </c>
      <c r="L1429">
        <v>301</v>
      </c>
    </row>
    <row r="1430" spans="1:12" x14ac:dyDescent="0.3">
      <c r="A1430">
        <v>200401</v>
      </c>
      <c r="B1430" t="s">
        <v>10</v>
      </c>
      <c r="C1430" t="s">
        <v>1369</v>
      </c>
      <c r="D1430" t="s">
        <v>248</v>
      </c>
      <c r="E1430" s="27">
        <v>-0.38633899999999999</v>
      </c>
      <c r="F1430">
        <v>1427</v>
      </c>
      <c r="G1430" s="27">
        <v>-0.71113700000000002</v>
      </c>
      <c r="H1430">
        <v>639</v>
      </c>
      <c r="I1430" s="27">
        <v>-1.4094139999999999</v>
      </c>
      <c r="J1430">
        <v>628</v>
      </c>
      <c r="K1430" s="27">
        <v>-0.64166500000000004</v>
      </c>
      <c r="L1430">
        <v>644</v>
      </c>
    </row>
    <row r="1431" spans="1:12" x14ac:dyDescent="0.3">
      <c r="A1431">
        <v>200402</v>
      </c>
      <c r="B1431" t="s">
        <v>10</v>
      </c>
      <c r="C1431" t="s">
        <v>1369</v>
      </c>
      <c r="D1431" t="s">
        <v>491</v>
      </c>
      <c r="E1431" s="27">
        <v>-0.41392000000000001</v>
      </c>
      <c r="F1431">
        <v>1482</v>
      </c>
      <c r="G1431" s="27">
        <v>-1.8109949999999999</v>
      </c>
      <c r="H1431">
        <v>1077</v>
      </c>
      <c r="I1431" s="27">
        <v>-1.9508890000000001</v>
      </c>
      <c r="J1431">
        <v>916</v>
      </c>
      <c r="K1431" s="27">
        <v>-1.6987110000000001</v>
      </c>
      <c r="L1431">
        <v>1069</v>
      </c>
    </row>
    <row r="1432" spans="1:12" x14ac:dyDescent="0.3">
      <c r="A1432">
        <v>200403</v>
      </c>
      <c r="B1432" t="s">
        <v>10</v>
      </c>
      <c r="C1432" t="s">
        <v>1369</v>
      </c>
      <c r="D1432" t="s">
        <v>1370</v>
      </c>
      <c r="E1432" s="27">
        <v>-0.40924300000000002</v>
      </c>
      <c r="F1432">
        <v>1477</v>
      </c>
      <c r="G1432" s="27">
        <v>-1.382943</v>
      </c>
      <c r="H1432">
        <v>905</v>
      </c>
      <c r="I1432" s="27">
        <v>-2.557957</v>
      </c>
      <c r="J1432">
        <v>1156</v>
      </c>
      <c r="K1432" s="27">
        <v>-1.2561450000000001</v>
      </c>
      <c r="L1432">
        <v>887</v>
      </c>
    </row>
    <row r="1433" spans="1:12" x14ac:dyDescent="0.3">
      <c r="A1433">
        <v>200404</v>
      </c>
      <c r="B1433" t="s">
        <v>10</v>
      </c>
      <c r="C1433" t="s">
        <v>1369</v>
      </c>
      <c r="D1433" t="s">
        <v>1371</v>
      </c>
      <c r="E1433" s="27">
        <v>-0.35511199999999998</v>
      </c>
      <c r="F1433">
        <v>1325</v>
      </c>
      <c r="G1433" s="27">
        <v>-3.0692740000000001</v>
      </c>
      <c r="H1433">
        <v>1387</v>
      </c>
      <c r="I1433" s="27">
        <v>-3.1651359999999999</v>
      </c>
      <c r="J1433">
        <v>1320</v>
      </c>
      <c r="K1433" s="27">
        <v>-2.9488829999999999</v>
      </c>
      <c r="L1433">
        <v>1377</v>
      </c>
    </row>
    <row r="1434" spans="1:12" x14ac:dyDescent="0.3">
      <c r="A1434">
        <v>200405</v>
      </c>
      <c r="B1434" t="s">
        <v>10</v>
      </c>
      <c r="C1434" t="s">
        <v>1369</v>
      </c>
      <c r="D1434" t="s">
        <v>1372</v>
      </c>
      <c r="E1434" s="27">
        <v>-0.346611</v>
      </c>
      <c r="F1434">
        <v>1276</v>
      </c>
      <c r="G1434" s="27">
        <v>-1.6148420000000001</v>
      </c>
      <c r="H1434">
        <v>1006</v>
      </c>
      <c r="I1434" s="27">
        <v>-1.918647</v>
      </c>
      <c r="J1434">
        <v>903</v>
      </c>
      <c r="K1434" s="27">
        <v>-1.5043409999999999</v>
      </c>
      <c r="L1434">
        <v>993</v>
      </c>
    </row>
    <row r="1435" spans="1:12" x14ac:dyDescent="0.3">
      <c r="A1435">
        <v>200406</v>
      </c>
      <c r="B1435" t="s">
        <v>10</v>
      </c>
      <c r="C1435" t="s">
        <v>1369</v>
      </c>
      <c r="D1435" t="s">
        <v>1373</v>
      </c>
      <c r="E1435" s="27">
        <v>-0.34757300000000002</v>
      </c>
      <c r="F1435">
        <v>1284</v>
      </c>
      <c r="G1435" s="27">
        <v>-1.4000649999999999</v>
      </c>
      <c r="H1435">
        <v>912</v>
      </c>
      <c r="I1435" s="27">
        <v>-1.716378</v>
      </c>
      <c r="J1435">
        <v>793</v>
      </c>
      <c r="K1435" s="27">
        <v>-1.2572220000000001</v>
      </c>
      <c r="L1435">
        <v>888</v>
      </c>
    </row>
    <row r="1436" spans="1:12" x14ac:dyDescent="0.3">
      <c r="A1436">
        <v>200407</v>
      </c>
      <c r="B1436" t="s">
        <v>10</v>
      </c>
      <c r="C1436" t="s">
        <v>1369</v>
      </c>
      <c r="D1436" t="s">
        <v>517</v>
      </c>
      <c r="E1436" s="27">
        <v>-0.36852200000000002</v>
      </c>
      <c r="F1436">
        <v>1370</v>
      </c>
      <c r="G1436" s="27">
        <v>-0.91254100000000005</v>
      </c>
      <c r="H1436">
        <v>720</v>
      </c>
      <c r="I1436" s="27">
        <v>-1.377105</v>
      </c>
      <c r="J1436">
        <v>616</v>
      </c>
      <c r="K1436" s="27">
        <v>-0.79521200000000003</v>
      </c>
      <c r="L1436">
        <v>703</v>
      </c>
    </row>
    <row r="1437" spans="1:12" x14ac:dyDescent="0.3">
      <c r="A1437">
        <v>200408</v>
      </c>
      <c r="B1437" t="s">
        <v>10</v>
      </c>
      <c r="C1437" t="s">
        <v>1369</v>
      </c>
      <c r="D1437" t="s">
        <v>614</v>
      </c>
      <c r="E1437" s="27">
        <v>-0.37069400000000002</v>
      </c>
      <c r="F1437">
        <v>1374</v>
      </c>
      <c r="G1437" s="27">
        <v>-1.1264369999999999</v>
      </c>
      <c r="H1437">
        <v>797</v>
      </c>
      <c r="I1437" s="27">
        <v>-1.898603</v>
      </c>
      <c r="J1437">
        <v>892</v>
      </c>
      <c r="K1437" s="27">
        <v>-1.000983</v>
      </c>
      <c r="L1437">
        <v>779</v>
      </c>
    </row>
    <row r="1438" spans="1:12" x14ac:dyDescent="0.3">
      <c r="A1438">
        <v>200409</v>
      </c>
      <c r="B1438" t="s">
        <v>10</v>
      </c>
      <c r="C1438" t="s">
        <v>1369</v>
      </c>
      <c r="D1438" t="s">
        <v>668</v>
      </c>
      <c r="E1438" s="27">
        <v>-0.37840099999999999</v>
      </c>
      <c r="F1438">
        <v>1401</v>
      </c>
      <c r="G1438" s="27">
        <v>2.042316</v>
      </c>
      <c r="H1438">
        <v>77</v>
      </c>
      <c r="I1438" s="27">
        <v>-0.64968999999999999</v>
      </c>
      <c r="J1438">
        <v>222</v>
      </c>
      <c r="K1438" s="27">
        <v>2.1925300000000001</v>
      </c>
      <c r="L1438">
        <v>50</v>
      </c>
    </row>
    <row r="1439" spans="1:12" x14ac:dyDescent="0.3">
      <c r="A1439">
        <v>200410</v>
      </c>
      <c r="B1439" t="s">
        <v>10</v>
      </c>
      <c r="C1439" t="s">
        <v>1369</v>
      </c>
      <c r="D1439" t="s">
        <v>1374</v>
      </c>
      <c r="E1439" s="27">
        <v>-0.40305000000000002</v>
      </c>
      <c r="F1439">
        <v>1468</v>
      </c>
      <c r="G1439" s="27">
        <v>-1.9300120000000001</v>
      </c>
      <c r="H1439">
        <v>1114</v>
      </c>
      <c r="I1439" s="27">
        <v>-2.501185</v>
      </c>
      <c r="J1439">
        <v>1135</v>
      </c>
      <c r="K1439" s="27">
        <v>-1.824951</v>
      </c>
      <c r="L1439">
        <v>1110</v>
      </c>
    </row>
    <row r="1440" spans="1:12" x14ac:dyDescent="0.3">
      <c r="A1440">
        <v>200412</v>
      </c>
      <c r="B1440" t="s">
        <v>10</v>
      </c>
      <c r="C1440" t="s">
        <v>1369</v>
      </c>
      <c r="D1440" t="s">
        <v>1376</v>
      </c>
      <c r="E1440" s="27">
        <v>-0.32535599999999998</v>
      </c>
      <c r="F1440">
        <v>1159</v>
      </c>
      <c r="G1440" s="27">
        <v>-1.184016</v>
      </c>
      <c r="H1440">
        <v>825</v>
      </c>
      <c r="I1440" s="27">
        <v>-1.691587</v>
      </c>
      <c r="J1440">
        <v>779</v>
      </c>
      <c r="K1440" s="27">
        <v>-1.064927</v>
      </c>
      <c r="L1440">
        <v>815</v>
      </c>
    </row>
    <row r="1441" spans="1:12" x14ac:dyDescent="0.3">
      <c r="A1441">
        <v>200411</v>
      </c>
      <c r="B1441" t="s">
        <v>10</v>
      </c>
      <c r="C1441" t="s">
        <v>1369</v>
      </c>
      <c r="D1441" t="s">
        <v>1375</v>
      </c>
      <c r="E1441" s="27">
        <v>-0.34416999999999998</v>
      </c>
      <c r="F1441">
        <v>1262</v>
      </c>
      <c r="G1441" s="27">
        <v>-0.26222800000000002</v>
      </c>
      <c r="H1441">
        <v>441</v>
      </c>
      <c r="I1441" s="27">
        <v>-1.9263030000000001</v>
      </c>
      <c r="J1441">
        <v>906</v>
      </c>
      <c r="K1441" s="27">
        <v>-0.57293499999999997</v>
      </c>
      <c r="L1441">
        <v>607</v>
      </c>
    </row>
    <row r="1442" spans="1:12" x14ac:dyDescent="0.3">
      <c r="A1442">
        <v>200414</v>
      </c>
      <c r="B1442" t="s">
        <v>10</v>
      </c>
      <c r="C1442" t="s">
        <v>1369</v>
      </c>
      <c r="D1442" t="s">
        <v>1377</v>
      </c>
      <c r="E1442" s="27">
        <v>-0.31432399999999999</v>
      </c>
      <c r="F1442">
        <v>1076</v>
      </c>
      <c r="G1442" s="27">
        <v>-0.898814</v>
      </c>
      <c r="H1442">
        <v>714</v>
      </c>
      <c r="I1442" s="27">
        <v>-1.5603990000000001</v>
      </c>
      <c r="J1442">
        <v>714</v>
      </c>
      <c r="K1442" s="27">
        <v>-0.77561000000000002</v>
      </c>
      <c r="L1442">
        <v>699</v>
      </c>
    </row>
    <row r="1443" spans="1:12" x14ac:dyDescent="0.3">
      <c r="A1443">
        <v>200413</v>
      </c>
      <c r="B1443" t="s">
        <v>10</v>
      </c>
      <c r="C1443" t="s">
        <v>1369</v>
      </c>
      <c r="D1443" t="s">
        <v>47</v>
      </c>
      <c r="E1443" s="27">
        <v>-0.35639700000000002</v>
      </c>
      <c r="F1443">
        <v>1330</v>
      </c>
      <c r="G1443" s="27">
        <v>-0.30797099999999999</v>
      </c>
      <c r="H1443">
        <v>461</v>
      </c>
      <c r="I1443" s="27">
        <v>-0.96597500000000003</v>
      </c>
      <c r="J1443">
        <v>399</v>
      </c>
      <c r="K1443" s="27">
        <v>-0.198435</v>
      </c>
      <c r="L1443">
        <v>440</v>
      </c>
    </row>
    <row r="1444" spans="1:12" x14ac:dyDescent="0.3">
      <c r="A1444">
        <v>200415</v>
      </c>
      <c r="B1444" t="s">
        <v>10</v>
      </c>
      <c r="C1444" t="s">
        <v>1369</v>
      </c>
      <c r="D1444" t="s">
        <v>1378</v>
      </c>
      <c r="E1444" s="27">
        <v>-0.406163</v>
      </c>
      <c r="F1444">
        <v>1473</v>
      </c>
      <c r="G1444" s="27">
        <v>0.82114299999999996</v>
      </c>
      <c r="H1444">
        <v>154</v>
      </c>
      <c r="I1444" s="27">
        <v>-1.0687979999999999</v>
      </c>
      <c r="J1444">
        <v>464</v>
      </c>
      <c r="K1444" s="27">
        <v>0.48728900000000003</v>
      </c>
      <c r="L1444">
        <v>201</v>
      </c>
    </row>
    <row r="1445" spans="1:12" x14ac:dyDescent="0.3">
      <c r="A1445">
        <v>200416</v>
      </c>
      <c r="B1445" t="s">
        <v>10</v>
      </c>
      <c r="C1445" t="s">
        <v>1369</v>
      </c>
      <c r="D1445" t="s">
        <v>1379</v>
      </c>
      <c r="E1445" s="27">
        <v>-0.35351900000000003</v>
      </c>
      <c r="F1445">
        <v>1319</v>
      </c>
      <c r="G1445" s="27">
        <v>0.298732</v>
      </c>
      <c r="H1445">
        <v>241</v>
      </c>
      <c r="I1445" s="27">
        <v>-0.72940799999999995</v>
      </c>
      <c r="J1445">
        <v>272</v>
      </c>
      <c r="K1445" s="27">
        <v>0.41683999999999999</v>
      </c>
      <c r="L1445">
        <v>218</v>
      </c>
    </row>
    <row r="1446" spans="1:12" x14ac:dyDescent="0.3">
      <c r="A1446">
        <v>200301</v>
      </c>
      <c r="B1446" t="s">
        <v>10</v>
      </c>
      <c r="C1446" t="s">
        <v>1362</v>
      </c>
      <c r="D1446" t="s">
        <v>1363</v>
      </c>
      <c r="E1446" s="27">
        <v>-0.32266899999999998</v>
      </c>
      <c r="F1446">
        <v>1144</v>
      </c>
      <c r="G1446" s="27">
        <v>-1.1522349999999999</v>
      </c>
      <c r="H1446">
        <v>813</v>
      </c>
      <c r="I1446" s="27">
        <v>-1.3593390000000001</v>
      </c>
      <c r="J1446">
        <v>606</v>
      </c>
      <c r="K1446" s="27">
        <v>-1.1140049999999999</v>
      </c>
      <c r="L1446">
        <v>837</v>
      </c>
    </row>
    <row r="1447" spans="1:12" x14ac:dyDescent="0.3">
      <c r="A1447">
        <v>200304</v>
      </c>
      <c r="B1447" t="s">
        <v>10</v>
      </c>
      <c r="C1447" t="s">
        <v>1362</v>
      </c>
      <c r="D1447" t="s">
        <v>1365</v>
      </c>
      <c r="E1447" s="27">
        <v>-0.37665599999999999</v>
      </c>
      <c r="F1447">
        <v>1395</v>
      </c>
      <c r="G1447" s="27">
        <v>-2.8934479999999998</v>
      </c>
      <c r="H1447">
        <v>1355</v>
      </c>
      <c r="I1447" s="27">
        <v>-3.1388349999999998</v>
      </c>
      <c r="J1447">
        <v>1313</v>
      </c>
      <c r="K1447" s="27">
        <v>-2.777495</v>
      </c>
      <c r="L1447">
        <v>1347</v>
      </c>
    </row>
    <row r="1448" spans="1:12" x14ac:dyDescent="0.3">
      <c r="A1448">
        <v>200305</v>
      </c>
      <c r="B1448" t="s">
        <v>10</v>
      </c>
      <c r="C1448" t="s">
        <v>1362</v>
      </c>
      <c r="D1448" t="s">
        <v>1366</v>
      </c>
      <c r="E1448" s="27">
        <v>-0.32926499999999997</v>
      </c>
      <c r="F1448">
        <v>1180</v>
      </c>
      <c r="G1448" s="27">
        <v>-1.207864</v>
      </c>
      <c r="H1448">
        <v>836</v>
      </c>
      <c r="I1448" s="27">
        <v>-1.332187</v>
      </c>
      <c r="J1448">
        <v>595</v>
      </c>
      <c r="K1448" s="27">
        <v>-1.0531900000000001</v>
      </c>
      <c r="L1448">
        <v>810</v>
      </c>
    </row>
    <row r="1449" spans="1:12" x14ac:dyDescent="0.3">
      <c r="A1449">
        <v>200303</v>
      </c>
      <c r="B1449" t="s">
        <v>10</v>
      </c>
      <c r="C1449" t="s">
        <v>1362</v>
      </c>
      <c r="D1449" t="s">
        <v>1364</v>
      </c>
      <c r="E1449" s="27">
        <v>-0.39035999999999998</v>
      </c>
      <c r="F1449">
        <v>1438</v>
      </c>
      <c r="G1449" s="27">
        <v>-1.8601920000000001</v>
      </c>
      <c r="H1449">
        <v>1088</v>
      </c>
      <c r="I1449" s="27">
        <v>-2.1678069999999998</v>
      </c>
      <c r="J1449">
        <v>1002</v>
      </c>
      <c r="K1449" s="27">
        <v>-1.751954</v>
      </c>
      <c r="L1449">
        <v>1083</v>
      </c>
    </row>
    <row r="1450" spans="1:12" x14ac:dyDescent="0.3">
      <c r="A1450">
        <v>200306</v>
      </c>
      <c r="B1450" t="s">
        <v>10</v>
      </c>
      <c r="C1450" t="s">
        <v>1362</v>
      </c>
      <c r="D1450" t="s">
        <v>1367</v>
      </c>
      <c r="E1450" s="27">
        <v>-0.36034100000000002</v>
      </c>
      <c r="F1450">
        <v>1340</v>
      </c>
      <c r="G1450" s="27">
        <v>-2.7909739999999998</v>
      </c>
      <c r="H1450">
        <v>1337</v>
      </c>
      <c r="I1450" s="27">
        <v>-3.2010800000000001</v>
      </c>
      <c r="J1450">
        <v>1332</v>
      </c>
      <c r="K1450" s="27">
        <v>-2.6678039999999998</v>
      </c>
      <c r="L1450">
        <v>1328</v>
      </c>
    </row>
    <row r="1451" spans="1:12" x14ac:dyDescent="0.3">
      <c r="A1451">
        <v>200307</v>
      </c>
      <c r="B1451" t="s">
        <v>10</v>
      </c>
      <c r="C1451" t="s">
        <v>1362</v>
      </c>
      <c r="D1451" t="s">
        <v>908</v>
      </c>
      <c r="E1451" s="27">
        <v>-0.38272099999999998</v>
      </c>
      <c r="F1451">
        <v>1415</v>
      </c>
      <c r="G1451" s="27">
        <v>-1.2301869999999999</v>
      </c>
      <c r="H1451">
        <v>846</v>
      </c>
      <c r="I1451" s="27">
        <v>-1.6145389999999999</v>
      </c>
      <c r="J1451">
        <v>742</v>
      </c>
      <c r="K1451" s="27">
        <v>-1.099594</v>
      </c>
      <c r="L1451">
        <v>830</v>
      </c>
    </row>
    <row r="1452" spans="1:12" x14ac:dyDescent="0.3">
      <c r="A1452">
        <v>200308</v>
      </c>
      <c r="B1452" t="s">
        <v>10</v>
      </c>
      <c r="C1452" t="s">
        <v>1362</v>
      </c>
      <c r="D1452" t="s">
        <v>165</v>
      </c>
      <c r="E1452" s="27">
        <v>-0.390762</v>
      </c>
      <c r="F1452">
        <v>1440</v>
      </c>
      <c r="G1452" s="27">
        <v>-2.6359219999999999</v>
      </c>
      <c r="H1452">
        <v>1309</v>
      </c>
      <c r="I1452" s="27">
        <v>-2.9533659999999999</v>
      </c>
      <c r="J1452">
        <v>1272</v>
      </c>
      <c r="K1452" s="27">
        <v>-2.5204219999999999</v>
      </c>
      <c r="L1452">
        <v>1299</v>
      </c>
    </row>
    <row r="1453" spans="1:12" x14ac:dyDescent="0.3">
      <c r="A1453">
        <v>200309</v>
      </c>
      <c r="B1453" t="s">
        <v>10</v>
      </c>
      <c r="C1453" t="s">
        <v>1362</v>
      </c>
      <c r="D1453" t="s">
        <v>89</v>
      </c>
      <c r="E1453" s="27">
        <v>-0.363089</v>
      </c>
      <c r="F1453">
        <v>1351</v>
      </c>
      <c r="G1453" s="27">
        <v>-2.436763</v>
      </c>
      <c r="H1453">
        <v>1259</v>
      </c>
      <c r="I1453" s="27">
        <v>-2.6748129999999999</v>
      </c>
      <c r="J1453">
        <v>1190</v>
      </c>
      <c r="K1453" s="27">
        <v>-2.311912</v>
      </c>
      <c r="L1453">
        <v>1249</v>
      </c>
    </row>
    <row r="1454" spans="1:12" x14ac:dyDescent="0.3">
      <c r="A1454">
        <v>200302</v>
      </c>
      <c r="B1454" t="s">
        <v>10</v>
      </c>
      <c r="C1454" t="s">
        <v>1362</v>
      </c>
      <c r="D1454" t="s">
        <v>960</v>
      </c>
      <c r="E1454" s="27">
        <v>-0.293296</v>
      </c>
      <c r="F1454">
        <v>934</v>
      </c>
      <c r="G1454" s="27">
        <v>-0.85763800000000001</v>
      </c>
      <c r="H1454">
        <v>701</v>
      </c>
      <c r="I1454" s="27">
        <v>-1.018961</v>
      </c>
      <c r="J1454">
        <v>436</v>
      </c>
      <c r="K1454" s="27">
        <v>-0.73105799999999999</v>
      </c>
      <c r="L1454">
        <v>680</v>
      </c>
    </row>
    <row r="1455" spans="1:12" x14ac:dyDescent="0.3">
      <c r="A1455">
        <v>200310</v>
      </c>
      <c r="B1455" t="s">
        <v>10</v>
      </c>
      <c r="C1455" t="s">
        <v>1362</v>
      </c>
      <c r="D1455" t="s">
        <v>1368</v>
      </c>
      <c r="E1455" s="27">
        <v>-0.38600299999999999</v>
      </c>
      <c r="F1455">
        <v>1426</v>
      </c>
      <c r="G1455" s="27">
        <v>3.8192379999999999</v>
      </c>
      <c r="H1455">
        <v>36</v>
      </c>
      <c r="I1455" s="27">
        <v>-1.080962</v>
      </c>
      <c r="J1455">
        <v>471</v>
      </c>
      <c r="K1455" s="27">
        <v>2.5067119999999998</v>
      </c>
      <c r="L1455">
        <v>40</v>
      </c>
    </row>
    <row r="1456" spans="1:12" x14ac:dyDescent="0.3">
      <c r="A1456">
        <v>200501</v>
      </c>
      <c r="B1456" t="s">
        <v>10</v>
      </c>
      <c r="C1456" t="s">
        <v>371</v>
      </c>
      <c r="D1456" t="s">
        <v>1380</v>
      </c>
      <c r="E1456" s="27">
        <v>-0.40289199999999997</v>
      </c>
      <c r="F1456">
        <v>1467</v>
      </c>
      <c r="G1456" s="27">
        <v>-7.0476929999999998</v>
      </c>
      <c r="H1456">
        <v>1633</v>
      </c>
      <c r="I1456" s="27">
        <v>-7.2671080000000003</v>
      </c>
      <c r="J1456">
        <v>1633</v>
      </c>
      <c r="K1456" s="27">
        <v>-6.9388079999999999</v>
      </c>
      <c r="L1456">
        <v>1633</v>
      </c>
    </row>
    <row r="1457" spans="1:12" x14ac:dyDescent="0.3">
      <c r="A1457">
        <v>200502</v>
      </c>
      <c r="B1457" t="s">
        <v>10</v>
      </c>
      <c r="C1457" t="s">
        <v>371</v>
      </c>
      <c r="D1457" t="s">
        <v>212</v>
      </c>
      <c r="E1457" s="27">
        <v>-0.35456199999999999</v>
      </c>
      <c r="F1457">
        <v>1322</v>
      </c>
      <c r="G1457" s="27">
        <v>4.7903010000000004</v>
      </c>
      <c r="H1457">
        <v>27</v>
      </c>
      <c r="I1457" s="27">
        <v>-0.93177200000000004</v>
      </c>
      <c r="J1457">
        <v>377</v>
      </c>
      <c r="K1457" s="27">
        <v>4.8769640000000001</v>
      </c>
      <c r="L1457">
        <v>18</v>
      </c>
    </row>
    <row r="1458" spans="1:12" x14ac:dyDescent="0.3">
      <c r="A1458">
        <v>200503</v>
      </c>
      <c r="B1458" t="s">
        <v>10</v>
      </c>
      <c r="C1458" t="s">
        <v>371</v>
      </c>
      <c r="D1458" t="s">
        <v>446</v>
      </c>
      <c r="E1458" s="27">
        <v>-0.24779000000000001</v>
      </c>
      <c r="F1458">
        <v>531</v>
      </c>
      <c r="G1458" s="27">
        <v>-7.5570999999999999E-2</v>
      </c>
      <c r="H1458">
        <v>354</v>
      </c>
      <c r="I1458" s="27">
        <v>-0.97712399999999999</v>
      </c>
      <c r="J1458">
        <v>408</v>
      </c>
      <c r="K1458" s="27">
        <v>3.6139999999999999E-2</v>
      </c>
      <c r="L1458">
        <v>328</v>
      </c>
    </row>
    <row r="1459" spans="1:12" x14ac:dyDescent="0.3">
      <c r="A1459">
        <v>200507</v>
      </c>
      <c r="B1459" t="s">
        <v>10</v>
      </c>
      <c r="C1459" t="s">
        <v>371</v>
      </c>
      <c r="D1459" t="s">
        <v>108</v>
      </c>
      <c r="E1459" s="27">
        <v>-0.32922699999999999</v>
      </c>
      <c r="F1459">
        <v>1179</v>
      </c>
      <c r="G1459" s="27">
        <v>-2.0260660000000001</v>
      </c>
      <c r="H1459">
        <v>1141</v>
      </c>
      <c r="I1459" s="27">
        <v>-2.3406630000000002</v>
      </c>
      <c r="J1459">
        <v>1067</v>
      </c>
      <c r="K1459" s="27">
        <v>-1.9792320000000001</v>
      </c>
      <c r="L1459">
        <v>1160</v>
      </c>
    </row>
    <row r="1460" spans="1:12" x14ac:dyDescent="0.3">
      <c r="A1460">
        <v>200508</v>
      </c>
      <c r="B1460" t="s">
        <v>10</v>
      </c>
      <c r="C1460" t="s">
        <v>371</v>
      </c>
      <c r="D1460" t="s">
        <v>1383</v>
      </c>
      <c r="E1460" s="27">
        <v>-0.344308</v>
      </c>
      <c r="F1460">
        <v>1264</v>
      </c>
      <c r="G1460" s="27">
        <v>-1.549113</v>
      </c>
      <c r="H1460">
        <v>974</v>
      </c>
      <c r="I1460" s="27">
        <v>-1.8500719999999999</v>
      </c>
      <c r="J1460">
        <v>864</v>
      </c>
      <c r="K1460" s="27">
        <v>-1.4588970000000001</v>
      </c>
      <c r="L1460">
        <v>973</v>
      </c>
    </row>
    <row r="1461" spans="1:12" x14ac:dyDescent="0.3">
      <c r="A1461">
        <v>200504</v>
      </c>
      <c r="B1461" t="s">
        <v>10</v>
      </c>
      <c r="C1461" t="s">
        <v>371</v>
      </c>
      <c r="D1461" t="s">
        <v>674</v>
      </c>
      <c r="E1461" s="27">
        <v>-0.34630899999999998</v>
      </c>
      <c r="F1461">
        <v>1274</v>
      </c>
      <c r="G1461" s="27">
        <v>-0.59232099999999999</v>
      </c>
      <c r="H1461">
        <v>586</v>
      </c>
      <c r="I1461" s="27">
        <v>-1.5300579999999999</v>
      </c>
      <c r="J1461">
        <v>702</v>
      </c>
      <c r="K1461" s="27">
        <v>-0.48128700000000002</v>
      </c>
      <c r="L1461">
        <v>566</v>
      </c>
    </row>
    <row r="1462" spans="1:12" x14ac:dyDescent="0.3">
      <c r="A1462">
        <v>200509</v>
      </c>
      <c r="B1462" t="s">
        <v>10</v>
      </c>
      <c r="C1462" t="s">
        <v>371</v>
      </c>
      <c r="D1462" t="s">
        <v>1384</v>
      </c>
      <c r="E1462" s="27">
        <v>-0.40689599999999998</v>
      </c>
      <c r="F1462">
        <v>1475</v>
      </c>
      <c r="G1462" s="27">
        <v>-4.8229639999999998</v>
      </c>
      <c r="H1462">
        <v>1573</v>
      </c>
      <c r="I1462" s="27">
        <v>-5.2297159999999998</v>
      </c>
      <c r="J1462">
        <v>1580</v>
      </c>
      <c r="K1462" s="27">
        <v>-4.7179149999999996</v>
      </c>
      <c r="L1462">
        <v>1574</v>
      </c>
    </row>
    <row r="1463" spans="1:12" x14ac:dyDescent="0.3">
      <c r="A1463">
        <v>200510</v>
      </c>
      <c r="B1463" t="s">
        <v>10</v>
      </c>
      <c r="C1463" t="s">
        <v>371</v>
      </c>
      <c r="D1463" t="s">
        <v>1385</v>
      </c>
      <c r="E1463" s="27">
        <v>-0.37764999999999999</v>
      </c>
      <c r="F1463">
        <v>1398</v>
      </c>
      <c r="G1463" s="27">
        <v>-2.2175180000000001</v>
      </c>
      <c r="H1463">
        <v>1205</v>
      </c>
      <c r="I1463" s="27">
        <v>-2.5077690000000001</v>
      </c>
      <c r="J1463">
        <v>1136</v>
      </c>
      <c r="K1463" s="27">
        <v>-2.1033059999999999</v>
      </c>
      <c r="L1463">
        <v>1195</v>
      </c>
    </row>
    <row r="1464" spans="1:12" x14ac:dyDescent="0.3">
      <c r="A1464">
        <v>200511</v>
      </c>
      <c r="B1464" t="s">
        <v>10</v>
      </c>
      <c r="C1464" t="s">
        <v>371</v>
      </c>
      <c r="D1464" t="s">
        <v>1386</v>
      </c>
      <c r="E1464" s="27">
        <v>-0.29608099999999998</v>
      </c>
      <c r="F1464">
        <v>954</v>
      </c>
      <c r="G1464" s="27">
        <v>-0.85305399999999998</v>
      </c>
      <c r="H1464">
        <v>696</v>
      </c>
      <c r="I1464" s="27">
        <v>-1.8297969999999999</v>
      </c>
      <c r="J1464">
        <v>858</v>
      </c>
      <c r="K1464" s="27">
        <v>-0.754996</v>
      </c>
      <c r="L1464">
        <v>693</v>
      </c>
    </row>
    <row r="1465" spans="1:12" x14ac:dyDescent="0.3">
      <c r="A1465">
        <v>200512</v>
      </c>
      <c r="B1465" t="s">
        <v>10</v>
      </c>
      <c r="C1465" t="s">
        <v>371</v>
      </c>
      <c r="D1465" t="s">
        <v>1387</v>
      </c>
      <c r="E1465" s="27">
        <v>-0.29810700000000001</v>
      </c>
      <c r="F1465">
        <v>966</v>
      </c>
      <c r="G1465" s="27">
        <v>-1.6527769999999999</v>
      </c>
      <c r="H1465">
        <v>1022</v>
      </c>
      <c r="I1465" s="27">
        <v>-1.9720530000000001</v>
      </c>
      <c r="J1465">
        <v>924</v>
      </c>
      <c r="K1465" s="27">
        <v>-1.5245960000000001</v>
      </c>
      <c r="L1465">
        <v>1007</v>
      </c>
    </row>
    <row r="1466" spans="1:12" x14ac:dyDescent="0.3">
      <c r="A1466">
        <v>200513</v>
      </c>
      <c r="B1466" t="s">
        <v>10</v>
      </c>
      <c r="C1466" t="s">
        <v>371</v>
      </c>
      <c r="D1466" t="s">
        <v>1388</v>
      </c>
      <c r="E1466" s="27">
        <v>-0.38889899999999999</v>
      </c>
      <c r="F1466">
        <v>1436</v>
      </c>
      <c r="G1466" s="27">
        <v>-3.350314</v>
      </c>
      <c r="H1466">
        <v>1432</v>
      </c>
      <c r="I1466" s="27">
        <v>-3.965481</v>
      </c>
      <c r="J1466">
        <v>1467</v>
      </c>
      <c r="K1466" s="27">
        <v>-3.2475719999999999</v>
      </c>
      <c r="L1466">
        <v>1433</v>
      </c>
    </row>
    <row r="1467" spans="1:12" x14ac:dyDescent="0.3">
      <c r="A1467">
        <v>200514</v>
      </c>
      <c r="B1467" t="s">
        <v>10</v>
      </c>
      <c r="C1467" t="s">
        <v>371</v>
      </c>
      <c r="D1467" t="s">
        <v>371</v>
      </c>
      <c r="E1467" s="27">
        <v>-0.41950700000000002</v>
      </c>
      <c r="F1467">
        <v>1488</v>
      </c>
      <c r="G1467" s="27">
        <v>-2.343121</v>
      </c>
      <c r="H1467">
        <v>1237</v>
      </c>
      <c r="I1467" s="27">
        <v>-2.6571560000000001</v>
      </c>
      <c r="J1467">
        <v>1184</v>
      </c>
      <c r="K1467" s="27">
        <v>-2.2460930000000001</v>
      </c>
      <c r="L1467">
        <v>1234</v>
      </c>
    </row>
    <row r="1468" spans="1:12" x14ac:dyDescent="0.3">
      <c r="A1468">
        <v>200515</v>
      </c>
      <c r="B1468" t="s">
        <v>10</v>
      </c>
      <c r="C1468" t="s">
        <v>371</v>
      </c>
      <c r="D1468" t="s">
        <v>1389</v>
      </c>
      <c r="E1468" s="27">
        <v>-0.29615599999999997</v>
      </c>
      <c r="F1468">
        <v>955</v>
      </c>
      <c r="G1468" s="27">
        <v>0.54322199999999998</v>
      </c>
      <c r="H1468">
        <v>194</v>
      </c>
      <c r="I1468" s="27">
        <v>-1.1455090000000001</v>
      </c>
      <c r="J1468">
        <v>504</v>
      </c>
      <c r="K1468" s="27">
        <v>0.63538799999999995</v>
      </c>
      <c r="L1468">
        <v>172</v>
      </c>
    </row>
    <row r="1469" spans="1:12" x14ac:dyDescent="0.3">
      <c r="A1469">
        <v>200516</v>
      </c>
      <c r="B1469" t="s">
        <v>10</v>
      </c>
      <c r="C1469" t="s">
        <v>371</v>
      </c>
      <c r="D1469" t="s">
        <v>1390</v>
      </c>
      <c r="E1469" s="27">
        <v>-0.400364</v>
      </c>
      <c r="F1469">
        <v>1461</v>
      </c>
      <c r="G1469" s="27">
        <v>-3.2285849999999998</v>
      </c>
      <c r="H1469">
        <v>1414</v>
      </c>
      <c r="I1469" s="27">
        <v>-3.4355630000000001</v>
      </c>
      <c r="J1469">
        <v>1382</v>
      </c>
      <c r="K1469" s="27">
        <v>-3.1286290000000001</v>
      </c>
      <c r="L1469">
        <v>1409</v>
      </c>
    </row>
    <row r="1470" spans="1:12" x14ac:dyDescent="0.3">
      <c r="A1470">
        <v>200505</v>
      </c>
      <c r="B1470" t="s">
        <v>10</v>
      </c>
      <c r="C1470" t="s">
        <v>371</v>
      </c>
      <c r="D1470" t="s">
        <v>1381</v>
      </c>
      <c r="E1470" s="27">
        <v>-0.38389099999999998</v>
      </c>
      <c r="F1470">
        <v>1420</v>
      </c>
      <c r="G1470" s="27">
        <v>-2.0593170000000001</v>
      </c>
      <c r="H1470">
        <v>1154</v>
      </c>
      <c r="I1470" s="27">
        <v>-2.2984049999999998</v>
      </c>
      <c r="J1470">
        <v>1054</v>
      </c>
      <c r="K1470" s="27">
        <v>-1.9351050000000001</v>
      </c>
      <c r="L1470">
        <v>1145</v>
      </c>
    </row>
    <row r="1471" spans="1:12" x14ac:dyDescent="0.3">
      <c r="A1471">
        <v>200517</v>
      </c>
      <c r="B1471" t="s">
        <v>10</v>
      </c>
      <c r="C1471" t="s">
        <v>371</v>
      </c>
      <c r="D1471" t="s">
        <v>1382</v>
      </c>
      <c r="E1471" s="27">
        <v>-0.38775900000000002</v>
      </c>
      <c r="F1471">
        <v>1432</v>
      </c>
      <c r="G1471" s="27">
        <v>-3.3301859999999999</v>
      </c>
      <c r="H1471">
        <v>1427</v>
      </c>
      <c r="I1471" s="27">
        <v>-3.7393420000000002</v>
      </c>
      <c r="J1471">
        <v>1438</v>
      </c>
      <c r="K1471" s="27">
        <v>-3.237282</v>
      </c>
      <c r="L1471">
        <v>1432</v>
      </c>
    </row>
    <row r="1472" spans="1:12" x14ac:dyDescent="0.3">
      <c r="A1472">
        <v>200605</v>
      </c>
      <c r="B1472" t="s">
        <v>10</v>
      </c>
      <c r="C1472" t="s">
        <v>10</v>
      </c>
      <c r="D1472" t="s">
        <v>1395</v>
      </c>
      <c r="E1472" s="27">
        <v>-0.40685399999999999</v>
      </c>
      <c r="F1472">
        <v>1474</v>
      </c>
      <c r="G1472" s="27">
        <v>-1.6201589999999999</v>
      </c>
      <c r="H1472">
        <v>1010</v>
      </c>
      <c r="I1472" s="27">
        <v>-1.9461390000000001</v>
      </c>
      <c r="J1472">
        <v>914</v>
      </c>
      <c r="K1472" s="27">
        <v>-1.507568</v>
      </c>
      <c r="L1472">
        <v>994</v>
      </c>
    </row>
    <row r="1473" spans="1:12" x14ac:dyDescent="0.3">
      <c r="A1473">
        <v>200603</v>
      </c>
      <c r="B1473" t="s">
        <v>10</v>
      </c>
      <c r="C1473" t="s">
        <v>10</v>
      </c>
      <c r="D1473" t="s">
        <v>1392</v>
      </c>
      <c r="E1473" s="27">
        <v>-0.32127099999999997</v>
      </c>
      <c r="F1473">
        <v>1132</v>
      </c>
      <c r="G1473" s="27">
        <v>-0.96562499999999996</v>
      </c>
      <c r="H1473">
        <v>740</v>
      </c>
      <c r="I1473" s="27">
        <v>-1.448224</v>
      </c>
      <c r="J1473">
        <v>657</v>
      </c>
      <c r="K1473" s="27">
        <v>-0.82726900000000003</v>
      </c>
      <c r="L1473">
        <v>719</v>
      </c>
    </row>
    <row r="1474" spans="1:12" x14ac:dyDescent="0.3">
      <c r="A1474">
        <v>200604</v>
      </c>
      <c r="B1474" t="s">
        <v>10</v>
      </c>
      <c r="C1474" t="s">
        <v>10</v>
      </c>
      <c r="D1474" t="s">
        <v>1393</v>
      </c>
      <c r="E1474" s="27">
        <v>-0.382907</v>
      </c>
      <c r="F1474">
        <v>1416</v>
      </c>
      <c r="G1474" s="27">
        <v>-1.8352839999999999</v>
      </c>
      <c r="H1474">
        <v>1081</v>
      </c>
      <c r="I1474" s="27">
        <v>-2.1683020000000002</v>
      </c>
      <c r="J1474">
        <v>1003</v>
      </c>
      <c r="K1474" s="27">
        <v>-1.7365630000000001</v>
      </c>
      <c r="L1474">
        <v>1078</v>
      </c>
    </row>
    <row r="1475" spans="1:12" x14ac:dyDescent="0.3">
      <c r="A1475">
        <v>200602</v>
      </c>
      <c r="B1475" t="s">
        <v>10</v>
      </c>
      <c r="C1475" t="s">
        <v>10</v>
      </c>
      <c r="D1475" t="s">
        <v>1391</v>
      </c>
      <c r="E1475" s="27">
        <v>-0.488064</v>
      </c>
      <c r="F1475">
        <v>1545</v>
      </c>
      <c r="G1475" s="27">
        <v>-3.2198069999999999</v>
      </c>
      <c r="H1475">
        <v>1411</v>
      </c>
      <c r="I1475" s="27">
        <v>-3.3808289999999999</v>
      </c>
      <c r="J1475">
        <v>1369</v>
      </c>
      <c r="K1475" s="27">
        <v>-3.1809599999999998</v>
      </c>
      <c r="L1475">
        <v>1421</v>
      </c>
    </row>
    <row r="1476" spans="1:12" x14ac:dyDescent="0.3">
      <c r="A1476">
        <v>200607</v>
      </c>
      <c r="B1476" t="s">
        <v>10</v>
      </c>
      <c r="C1476" t="s">
        <v>10</v>
      </c>
      <c r="D1476" t="s">
        <v>1396</v>
      </c>
      <c r="E1476" s="27">
        <v>-0.40076099999999998</v>
      </c>
      <c r="F1476">
        <v>1462</v>
      </c>
      <c r="G1476" s="27">
        <v>-1.459004</v>
      </c>
      <c r="H1476">
        <v>936</v>
      </c>
      <c r="I1476" s="27">
        <v>-2.0068739999999998</v>
      </c>
      <c r="J1476">
        <v>937</v>
      </c>
      <c r="K1476" s="27">
        <v>-1.3479570000000001</v>
      </c>
      <c r="L1476">
        <v>931</v>
      </c>
    </row>
    <row r="1477" spans="1:12" x14ac:dyDescent="0.3">
      <c r="A1477">
        <v>200601</v>
      </c>
      <c r="B1477" t="s">
        <v>10</v>
      </c>
      <c r="C1477" t="s">
        <v>10</v>
      </c>
      <c r="D1477" t="s">
        <v>10</v>
      </c>
      <c r="E1477" s="27">
        <v>-0.51228600000000002</v>
      </c>
      <c r="F1477">
        <v>1564</v>
      </c>
      <c r="G1477" s="27">
        <v>-1.729206</v>
      </c>
      <c r="H1477">
        <v>1057</v>
      </c>
      <c r="I1477" s="27">
        <v>-2.9998070000000001</v>
      </c>
      <c r="J1477">
        <v>1284</v>
      </c>
      <c r="K1477" s="27">
        <v>-1.9493879999999999</v>
      </c>
      <c r="L1477">
        <v>1149</v>
      </c>
    </row>
    <row r="1478" spans="1:12" x14ac:dyDescent="0.3">
      <c r="A1478">
        <v>200606</v>
      </c>
      <c r="B1478" t="s">
        <v>10</v>
      </c>
      <c r="C1478" t="s">
        <v>10</v>
      </c>
      <c r="D1478" t="s">
        <v>1394</v>
      </c>
      <c r="E1478" s="27">
        <v>-0.33385199999999998</v>
      </c>
      <c r="F1478">
        <v>1214</v>
      </c>
      <c r="G1478" s="27">
        <v>-1.041982</v>
      </c>
      <c r="H1478">
        <v>767</v>
      </c>
      <c r="I1478" s="27">
        <v>-1.419465</v>
      </c>
      <c r="J1478">
        <v>634</v>
      </c>
      <c r="K1478" s="27">
        <v>-0.91392799999999996</v>
      </c>
      <c r="L1478">
        <v>755</v>
      </c>
    </row>
    <row r="1479" spans="1:12" x14ac:dyDescent="0.3">
      <c r="A1479">
        <v>200703</v>
      </c>
      <c r="B1479" t="s">
        <v>10</v>
      </c>
      <c r="C1479" t="s">
        <v>231</v>
      </c>
      <c r="D1479" t="s">
        <v>1398</v>
      </c>
      <c r="E1479" s="27">
        <v>-0.43168800000000002</v>
      </c>
      <c r="F1479">
        <v>1502</v>
      </c>
      <c r="G1479" s="27">
        <v>-2.04114</v>
      </c>
      <c r="H1479">
        <v>1147</v>
      </c>
      <c r="I1479" s="27">
        <v>-2.4130090000000002</v>
      </c>
      <c r="J1479">
        <v>1099</v>
      </c>
      <c r="K1479" s="27">
        <v>-1.9399630000000001</v>
      </c>
      <c r="L1479">
        <v>1147</v>
      </c>
    </row>
    <row r="1480" spans="1:12" x14ac:dyDescent="0.3">
      <c r="A1480">
        <v>200702</v>
      </c>
      <c r="B1480" t="s">
        <v>10</v>
      </c>
      <c r="C1480" t="s">
        <v>231</v>
      </c>
      <c r="D1480" t="s">
        <v>1397</v>
      </c>
      <c r="E1480" s="27">
        <v>-0.350024</v>
      </c>
      <c r="F1480">
        <v>1298</v>
      </c>
      <c r="G1480" s="27">
        <v>2.4913000000000001E-2</v>
      </c>
      <c r="H1480">
        <v>318</v>
      </c>
      <c r="I1480" s="27">
        <v>-0.82501000000000002</v>
      </c>
      <c r="J1480">
        <v>316</v>
      </c>
      <c r="K1480" s="27">
        <v>0.169432</v>
      </c>
      <c r="L1480">
        <v>276</v>
      </c>
    </row>
    <row r="1481" spans="1:12" x14ac:dyDescent="0.3">
      <c r="A1481">
        <v>200704</v>
      </c>
      <c r="B1481" t="s">
        <v>10</v>
      </c>
      <c r="C1481" t="s">
        <v>231</v>
      </c>
      <c r="D1481" t="s">
        <v>474</v>
      </c>
      <c r="E1481" s="27">
        <v>-0.28444399999999997</v>
      </c>
      <c r="F1481">
        <v>859</v>
      </c>
      <c r="G1481" s="27">
        <v>3.6486580000000002</v>
      </c>
      <c r="H1481">
        <v>39</v>
      </c>
      <c r="I1481" s="27">
        <v>-1.6926829999999999</v>
      </c>
      <c r="J1481">
        <v>781</v>
      </c>
      <c r="K1481" s="27">
        <v>3.7321460000000002</v>
      </c>
      <c r="L1481">
        <v>27</v>
      </c>
    </row>
    <row r="1482" spans="1:12" x14ac:dyDescent="0.3">
      <c r="A1482">
        <v>200705</v>
      </c>
      <c r="B1482" t="s">
        <v>10</v>
      </c>
      <c r="C1482" t="s">
        <v>231</v>
      </c>
      <c r="D1482" t="s">
        <v>1399</v>
      </c>
      <c r="E1482" s="27">
        <v>-0.36590400000000001</v>
      </c>
      <c r="F1482">
        <v>1365</v>
      </c>
      <c r="G1482" s="27">
        <v>-0.214475</v>
      </c>
      <c r="H1482">
        <v>414</v>
      </c>
      <c r="I1482" s="27">
        <v>-1.2863469999999999</v>
      </c>
      <c r="J1482">
        <v>582</v>
      </c>
      <c r="K1482" s="27">
        <v>-6.3876000000000002E-2</v>
      </c>
      <c r="L1482">
        <v>375</v>
      </c>
    </row>
    <row r="1483" spans="1:12" x14ac:dyDescent="0.3">
      <c r="A1483">
        <v>200707</v>
      </c>
      <c r="B1483" t="s">
        <v>10</v>
      </c>
      <c r="C1483" t="s">
        <v>231</v>
      </c>
      <c r="D1483" t="s">
        <v>1401</v>
      </c>
      <c r="E1483" s="27">
        <v>-0.38392700000000002</v>
      </c>
      <c r="F1483">
        <v>1421</v>
      </c>
      <c r="G1483" s="27">
        <v>-4.4198000000000001E-2</v>
      </c>
      <c r="H1483">
        <v>334</v>
      </c>
      <c r="I1483" s="27">
        <v>-0.83776799999999996</v>
      </c>
      <c r="J1483">
        <v>325</v>
      </c>
      <c r="K1483" s="27">
        <v>5.9304999999999997E-2</v>
      </c>
      <c r="L1483">
        <v>323</v>
      </c>
    </row>
    <row r="1484" spans="1:12" x14ac:dyDescent="0.3">
      <c r="A1484">
        <v>200706</v>
      </c>
      <c r="B1484" t="s">
        <v>10</v>
      </c>
      <c r="C1484" t="s">
        <v>231</v>
      </c>
      <c r="D1484" t="s">
        <v>1400</v>
      </c>
      <c r="E1484" s="27">
        <v>-0.42081600000000002</v>
      </c>
      <c r="F1484">
        <v>1490</v>
      </c>
      <c r="G1484" s="27">
        <v>2.2736109999999998</v>
      </c>
      <c r="H1484">
        <v>68</v>
      </c>
      <c r="I1484" s="27">
        <v>-2.5443750000000001</v>
      </c>
      <c r="J1484">
        <v>1152</v>
      </c>
      <c r="K1484" s="27">
        <v>1.2744800000000001</v>
      </c>
      <c r="L1484">
        <v>104</v>
      </c>
    </row>
    <row r="1485" spans="1:12" x14ac:dyDescent="0.3">
      <c r="A1485">
        <v>200708</v>
      </c>
      <c r="B1485" t="s">
        <v>10</v>
      </c>
      <c r="C1485" t="s">
        <v>231</v>
      </c>
      <c r="D1485" t="s">
        <v>1402</v>
      </c>
      <c r="E1485" s="27">
        <v>-0.42130899999999999</v>
      </c>
      <c r="F1485">
        <v>1491</v>
      </c>
      <c r="G1485" s="27">
        <v>-0.20189499999999999</v>
      </c>
      <c r="H1485">
        <v>411</v>
      </c>
      <c r="I1485" s="27">
        <v>-0.62405999999999995</v>
      </c>
      <c r="J1485">
        <v>208</v>
      </c>
      <c r="K1485" s="27">
        <v>-0.109261</v>
      </c>
      <c r="L1485">
        <v>402</v>
      </c>
    </row>
    <row r="1486" spans="1:12" x14ac:dyDescent="0.3">
      <c r="A1486">
        <v>200709</v>
      </c>
      <c r="B1486" t="s">
        <v>10</v>
      </c>
      <c r="C1486" t="s">
        <v>231</v>
      </c>
      <c r="D1486" t="s">
        <v>47</v>
      </c>
      <c r="E1486" s="27">
        <v>-0.34961300000000001</v>
      </c>
      <c r="F1486">
        <v>1295</v>
      </c>
      <c r="G1486" s="27">
        <v>-0.96711499999999995</v>
      </c>
      <c r="H1486">
        <v>742</v>
      </c>
      <c r="I1486" s="27">
        <v>-1.429198</v>
      </c>
      <c r="J1486">
        <v>640</v>
      </c>
      <c r="K1486" s="27">
        <v>-0.86799499999999996</v>
      </c>
      <c r="L1486">
        <v>736</v>
      </c>
    </row>
    <row r="1487" spans="1:12" x14ac:dyDescent="0.3">
      <c r="A1487">
        <v>200711</v>
      </c>
      <c r="B1487" t="s">
        <v>10</v>
      </c>
      <c r="C1487" t="s">
        <v>231</v>
      </c>
      <c r="D1487" t="s">
        <v>349</v>
      </c>
      <c r="E1487" s="27">
        <v>-0.377911</v>
      </c>
      <c r="F1487">
        <v>1399</v>
      </c>
      <c r="G1487" s="27">
        <v>-1.021172</v>
      </c>
      <c r="H1487">
        <v>758</v>
      </c>
      <c r="I1487" s="27">
        <v>-1.445352</v>
      </c>
      <c r="J1487">
        <v>655</v>
      </c>
      <c r="K1487" s="27">
        <v>-0.909443</v>
      </c>
      <c r="L1487">
        <v>754</v>
      </c>
    </row>
    <row r="1488" spans="1:12" x14ac:dyDescent="0.3">
      <c r="A1488">
        <v>210101</v>
      </c>
      <c r="B1488" t="s">
        <v>9</v>
      </c>
      <c r="C1488" t="s">
        <v>1407</v>
      </c>
      <c r="D1488" t="s">
        <v>1407</v>
      </c>
      <c r="E1488" s="27">
        <v>-0.24724699999999999</v>
      </c>
      <c r="F1488">
        <v>526</v>
      </c>
      <c r="G1488" s="27">
        <v>-0.75837100000000002</v>
      </c>
      <c r="H1488">
        <v>659</v>
      </c>
      <c r="I1488" s="27">
        <v>-1.358193</v>
      </c>
      <c r="J1488">
        <v>605</v>
      </c>
      <c r="K1488" s="27">
        <v>-0.60487800000000003</v>
      </c>
      <c r="L1488">
        <v>629</v>
      </c>
    </row>
    <row r="1489" spans="1:12" x14ac:dyDescent="0.3">
      <c r="A1489">
        <v>210102</v>
      </c>
      <c r="B1489" t="s">
        <v>9</v>
      </c>
      <c r="C1489" t="s">
        <v>1407</v>
      </c>
      <c r="D1489" t="s">
        <v>1408</v>
      </c>
      <c r="E1489" s="27">
        <v>-0.290302</v>
      </c>
      <c r="F1489">
        <v>908</v>
      </c>
      <c r="G1489" s="27">
        <v>-0.91006799999999999</v>
      </c>
      <c r="H1489">
        <v>719</v>
      </c>
      <c r="I1489" s="27">
        <v>-1.361621</v>
      </c>
      <c r="J1489">
        <v>607</v>
      </c>
      <c r="K1489" s="27">
        <v>-0.79841799999999996</v>
      </c>
      <c r="L1489">
        <v>706</v>
      </c>
    </row>
    <row r="1490" spans="1:12" x14ac:dyDescent="0.3">
      <c r="A1490">
        <v>210103</v>
      </c>
      <c r="B1490" t="s">
        <v>9</v>
      </c>
      <c r="C1490" t="s">
        <v>1407</v>
      </c>
      <c r="D1490" t="s">
        <v>1409</v>
      </c>
      <c r="E1490" s="27">
        <v>-0.18196000000000001</v>
      </c>
      <c r="F1490">
        <v>141</v>
      </c>
      <c r="G1490" s="27">
        <v>-0.83</v>
      </c>
      <c r="H1490">
        <v>682</v>
      </c>
      <c r="I1490" s="27">
        <v>-1.229088</v>
      </c>
      <c r="J1490">
        <v>548</v>
      </c>
      <c r="K1490" s="27">
        <v>-0.78737800000000002</v>
      </c>
      <c r="L1490">
        <v>700</v>
      </c>
    </row>
    <row r="1491" spans="1:12" x14ac:dyDescent="0.3">
      <c r="A1491">
        <v>210104</v>
      </c>
      <c r="B1491" t="s">
        <v>9</v>
      </c>
      <c r="C1491" t="s">
        <v>1407</v>
      </c>
      <c r="D1491" t="s">
        <v>54</v>
      </c>
      <c r="E1491" s="27">
        <v>-0.16119</v>
      </c>
      <c r="F1491">
        <v>90</v>
      </c>
      <c r="G1491" s="27">
        <v>-1.691872</v>
      </c>
      <c r="H1491">
        <v>1042</v>
      </c>
      <c r="I1491" s="27">
        <v>-2.0763150000000001</v>
      </c>
      <c r="J1491">
        <v>967</v>
      </c>
      <c r="K1491" s="27">
        <v>-1.554646</v>
      </c>
      <c r="L1491">
        <v>1020</v>
      </c>
    </row>
    <row r="1492" spans="1:12" x14ac:dyDescent="0.3">
      <c r="A1492">
        <v>210105</v>
      </c>
      <c r="B1492" t="s">
        <v>9</v>
      </c>
      <c r="C1492" t="s">
        <v>1407</v>
      </c>
      <c r="D1492" t="s">
        <v>1410</v>
      </c>
      <c r="E1492" s="27">
        <v>-0.18911900000000001</v>
      </c>
      <c r="F1492">
        <v>171</v>
      </c>
      <c r="G1492" s="27">
        <v>-0.46601500000000001</v>
      </c>
      <c r="H1492">
        <v>524</v>
      </c>
      <c r="I1492" s="27">
        <v>-1.047255</v>
      </c>
      <c r="J1492">
        <v>452</v>
      </c>
      <c r="K1492" s="27">
        <v>-0.34565499999999999</v>
      </c>
      <c r="L1492">
        <v>508</v>
      </c>
    </row>
    <row r="1493" spans="1:12" x14ac:dyDescent="0.3">
      <c r="A1493">
        <v>210106</v>
      </c>
      <c r="B1493" t="s">
        <v>9</v>
      </c>
      <c r="C1493" t="s">
        <v>1407</v>
      </c>
      <c r="D1493" t="s">
        <v>1411</v>
      </c>
      <c r="E1493" s="27">
        <v>-0.15018000000000001</v>
      </c>
      <c r="F1493">
        <v>70</v>
      </c>
      <c r="G1493" s="27">
        <v>-0.33544099999999999</v>
      </c>
      <c r="H1493">
        <v>472</v>
      </c>
      <c r="I1493" s="27">
        <v>-1.044745</v>
      </c>
      <c r="J1493">
        <v>447</v>
      </c>
      <c r="K1493" s="27">
        <v>-0.19400800000000001</v>
      </c>
      <c r="L1493">
        <v>439</v>
      </c>
    </row>
    <row r="1494" spans="1:12" x14ac:dyDescent="0.3">
      <c r="A1494">
        <v>210201</v>
      </c>
      <c r="B1494" t="s">
        <v>9</v>
      </c>
      <c r="C1494" t="s">
        <v>1405</v>
      </c>
      <c r="D1494" t="s">
        <v>446</v>
      </c>
      <c r="E1494" s="27">
        <v>-0.29368</v>
      </c>
      <c r="F1494">
        <v>938</v>
      </c>
      <c r="G1494" s="27">
        <v>-3.3374799999999998</v>
      </c>
      <c r="H1494">
        <v>1429</v>
      </c>
      <c r="I1494" s="27">
        <v>-3.6893829999999999</v>
      </c>
      <c r="J1494">
        <v>1427</v>
      </c>
      <c r="K1494" s="27">
        <v>-3.18052</v>
      </c>
      <c r="L1494">
        <v>1420</v>
      </c>
    </row>
    <row r="1495" spans="1:12" x14ac:dyDescent="0.3">
      <c r="A1495">
        <v>210202</v>
      </c>
      <c r="B1495" t="s">
        <v>9</v>
      </c>
      <c r="C1495" t="s">
        <v>1405</v>
      </c>
      <c r="D1495" t="s">
        <v>560</v>
      </c>
      <c r="E1495" s="27">
        <v>-0.214534</v>
      </c>
      <c r="F1495">
        <v>306</v>
      </c>
      <c r="G1495" s="27">
        <v>-4.25976</v>
      </c>
      <c r="H1495">
        <v>1529</v>
      </c>
      <c r="I1495" s="27">
        <v>-4.7396649999999996</v>
      </c>
      <c r="J1495">
        <v>1550</v>
      </c>
      <c r="K1495" s="27">
        <v>-4.0973189999999997</v>
      </c>
      <c r="L1495">
        <v>1523</v>
      </c>
    </row>
    <row r="1496" spans="1:12" x14ac:dyDescent="0.3">
      <c r="A1496">
        <v>210203</v>
      </c>
      <c r="B1496" t="s">
        <v>9</v>
      </c>
      <c r="C1496" t="s">
        <v>1405</v>
      </c>
      <c r="D1496" t="s">
        <v>517</v>
      </c>
      <c r="E1496" s="27">
        <v>-0.26742700000000003</v>
      </c>
      <c r="F1496">
        <v>699</v>
      </c>
      <c r="G1496" s="27">
        <v>-1.896657</v>
      </c>
      <c r="H1496">
        <v>1101</v>
      </c>
      <c r="I1496" s="27">
        <v>-2.24221</v>
      </c>
      <c r="J1496">
        <v>1031</v>
      </c>
      <c r="K1496" s="27">
        <v>-1.777749</v>
      </c>
      <c r="L1496">
        <v>1091</v>
      </c>
    </row>
    <row r="1497" spans="1:12" x14ac:dyDescent="0.3">
      <c r="A1497">
        <v>210204</v>
      </c>
      <c r="B1497" t="s">
        <v>9</v>
      </c>
      <c r="C1497" t="s">
        <v>1405</v>
      </c>
      <c r="D1497" t="s">
        <v>1412</v>
      </c>
      <c r="E1497" s="27">
        <v>-0.26457999999999998</v>
      </c>
      <c r="F1497">
        <v>677</v>
      </c>
      <c r="G1497" s="27">
        <v>-2.8987569999999998</v>
      </c>
      <c r="H1497">
        <v>1357</v>
      </c>
      <c r="I1497" s="27">
        <v>-3.2967979999999999</v>
      </c>
      <c r="J1497">
        <v>1354</v>
      </c>
      <c r="K1497" s="27">
        <v>-2.8060049999999999</v>
      </c>
      <c r="L1497">
        <v>1351</v>
      </c>
    </row>
    <row r="1498" spans="1:12" x14ac:dyDescent="0.3">
      <c r="A1498">
        <v>210205</v>
      </c>
      <c r="B1498" t="s">
        <v>9</v>
      </c>
      <c r="C1498" t="s">
        <v>1405</v>
      </c>
      <c r="D1498" t="s">
        <v>1413</v>
      </c>
      <c r="E1498" s="27">
        <v>-0.29100700000000002</v>
      </c>
      <c r="F1498">
        <v>909</v>
      </c>
      <c r="G1498" s="27">
        <v>-4.6299539999999997</v>
      </c>
      <c r="H1498">
        <v>1562</v>
      </c>
      <c r="I1498" s="27">
        <v>-4.6385379999999996</v>
      </c>
      <c r="J1498">
        <v>1540</v>
      </c>
      <c r="K1498" s="27">
        <v>-4.4761810000000004</v>
      </c>
      <c r="L1498">
        <v>1559</v>
      </c>
    </row>
    <row r="1499" spans="1:12" x14ac:dyDescent="0.3">
      <c r="A1499">
        <v>210206</v>
      </c>
      <c r="B1499" t="s">
        <v>9</v>
      </c>
      <c r="C1499" t="s">
        <v>1405</v>
      </c>
      <c r="D1499" t="s">
        <v>367</v>
      </c>
      <c r="E1499" s="27">
        <v>-0.31584200000000001</v>
      </c>
      <c r="F1499">
        <v>1087</v>
      </c>
      <c r="G1499" s="27">
        <v>-3.0456759999999998</v>
      </c>
      <c r="H1499">
        <v>1380</v>
      </c>
      <c r="I1499" s="27">
        <v>-3.2876280000000002</v>
      </c>
      <c r="J1499">
        <v>1351</v>
      </c>
      <c r="K1499" s="27">
        <v>-2.9079470000000001</v>
      </c>
      <c r="L1499">
        <v>1369</v>
      </c>
    </row>
    <row r="1500" spans="1:12" x14ac:dyDescent="0.3">
      <c r="A1500">
        <v>210207</v>
      </c>
      <c r="B1500" t="s">
        <v>9</v>
      </c>
      <c r="C1500" t="s">
        <v>1405</v>
      </c>
      <c r="D1500" t="s">
        <v>930</v>
      </c>
      <c r="E1500" s="27">
        <v>-0.26479599999999998</v>
      </c>
      <c r="F1500">
        <v>680</v>
      </c>
      <c r="G1500" s="27">
        <v>-4.0353680000000001</v>
      </c>
      <c r="H1500">
        <v>1514</v>
      </c>
      <c r="I1500" s="27">
        <v>-4.3533629999999999</v>
      </c>
      <c r="J1500">
        <v>1503</v>
      </c>
      <c r="K1500" s="27">
        <v>-3.8859710000000001</v>
      </c>
      <c r="L1500">
        <v>1509</v>
      </c>
    </row>
    <row r="1501" spans="1:12" x14ac:dyDescent="0.3">
      <c r="A1501">
        <v>210208</v>
      </c>
      <c r="B1501" t="s">
        <v>9</v>
      </c>
      <c r="C1501" t="s">
        <v>1405</v>
      </c>
      <c r="D1501" t="s">
        <v>1414</v>
      </c>
      <c r="E1501" s="27">
        <v>-0.28149299999999999</v>
      </c>
      <c r="F1501">
        <v>834</v>
      </c>
      <c r="G1501" s="27">
        <v>-4.845809</v>
      </c>
      <c r="H1501">
        <v>1576</v>
      </c>
      <c r="I1501" s="27">
        <v>-5.0920319999999997</v>
      </c>
      <c r="J1501">
        <v>1571</v>
      </c>
      <c r="K1501" s="27">
        <v>-4.7833899999999998</v>
      </c>
      <c r="L1501">
        <v>1579</v>
      </c>
    </row>
    <row r="1502" spans="1:12" x14ac:dyDescent="0.3">
      <c r="A1502">
        <v>210209</v>
      </c>
      <c r="B1502" t="s">
        <v>9</v>
      </c>
      <c r="C1502" t="s">
        <v>1405</v>
      </c>
      <c r="D1502" t="s">
        <v>1415</v>
      </c>
      <c r="E1502" s="27">
        <v>-0.30609700000000001</v>
      </c>
      <c r="F1502">
        <v>1016</v>
      </c>
      <c r="G1502" s="27">
        <v>-3.9102109999999999</v>
      </c>
      <c r="H1502">
        <v>1505</v>
      </c>
      <c r="I1502" s="27">
        <v>-4.2230619999999996</v>
      </c>
      <c r="J1502">
        <v>1492</v>
      </c>
      <c r="K1502" s="27">
        <v>-3.7538320000000001</v>
      </c>
      <c r="L1502">
        <v>1498</v>
      </c>
    </row>
    <row r="1503" spans="1:12" x14ac:dyDescent="0.3">
      <c r="A1503">
        <v>210210</v>
      </c>
      <c r="B1503" t="s">
        <v>9</v>
      </c>
      <c r="C1503" t="s">
        <v>1405</v>
      </c>
      <c r="D1503" t="s">
        <v>1416</v>
      </c>
      <c r="E1503" s="27">
        <v>-0.238174</v>
      </c>
      <c r="F1503">
        <v>457</v>
      </c>
      <c r="G1503" s="27">
        <v>-1.9132340000000001</v>
      </c>
      <c r="H1503">
        <v>1105</v>
      </c>
      <c r="I1503" s="27">
        <v>-2.559348</v>
      </c>
      <c r="J1503">
        <v>1157</v>
      </c>
      <c r="K1503" s="27">
        <v>-1.7740069999999999</v>
      </c>
      <c r="L1503">
        <v>1088</v>
      </c>
    </row>
    <row r="1504" spans="1:12" x14ac:dyDescent="0.3">
      <c r="A1504">
        <v>210211</v>
      </c>
      <c r="B1504" t="s">
        <v>9</v>
      </c>
      <c r="C1504" t="s">
        <v>1405</v>
      </c>
      <c r="D1504" t="s">
        <v>1417</v>
      </c>
      <c r="E1504" s="27">
        <v>-0.34543000000000001</v>
      </c>
      <c r="F1504">
        <v>1271</v>
      </c>
      <c r="G1504" s="27">
        <v>-3.6271330000000002</v>
      </c>
      <c r="H1504">
        <v>1477</v>
      </c>
      <c r="I1504" s="27">
        <v>-3.7986070000000001</v>
      </c>
      <c r="J1504">
        <v>1443</v>
      </c>
      <c r="K1504" s="27">
        <v>-3.4801609999999998</v>
      </c>
      <c r="L1504">
        <v>1469</v>
      </c>
    </row>
    <row r="1505" spans="1:12" x14ac:dyDescent="0.3">
      <c r="A1505">
        <v>210212</v>
      </c>
      <c r="B1505" t="s">
        <v>9</v>
      </c>
      <c r="C1505" t="s">
        <v>1405</v>
      </c>
      <c r="D1505" t="s">
        <v>1418</v>
      </c>
      <c r="E1505" s="27">
        <v>-0.25575399999999998</v>
      </c>
      <c r="F1505">
        <v>602</v>
      </c>
      <c r="G1505" s="27">
        <v>-3.5642209999999999</v>
      </c>
      <c r="H1505">
        <v>1467</v>
      </c>
      <c r="I1505" s="27">
        <v>-3.5989369999999998</v>
      </c>
      <c r="J1505">
        <v>1415</v>
      </c>
      <c r="K1505" s="27">
        <v>-3.3999700000000002</v>
      </c>
      <c r="L1505">
        <v>1459</v>
      </c>
    </row>
    <row r="1506" spans="1:12" x14ac:dyDescent="0.3">
      <c r="A1506">
        <v>210213</v>
      </c>
      <c r="B1506" t="s">
        <v>9</v>
      </c>
      <c r="C1506" t="s">
        <v>1405</v>
      </c>
      <c r="D1506" t="s">
        <v>1041</v>
      </c>
      <c r="E1506" s="27">
        <v>-0.36524200000000001</v>
      </c>
      <c r="F1506">
        <v>1361</v>
      </c>
      <c r="G1506" s="27">
        <v>-4.1208739999999997</v>
      </c>
      <c r="H1506">
        <v>1517</v>
      </c>
      <c r="I1506" s="27">
        <v>-4.354857</v>
      </c>
      <c r="J1506">
        <v>1504</v>
      </c>
      <c r="K1506" s="27">
        <v>-4.0602340000000003</v>
      </c>
      <c r="L1506">
        <v>1521</v>
      </c>
    </row>
    <row r="1507" spans="1:12" x14ac:dyDescent="0.3">
      <c r="A1507">
        <v>210214</v>
      </c>
      <c r="B1507" t="s">
        <v>9</v>
      </c>
      <c r="C1507" t="s">
        <v>1405</v>
      </c>
      <c r="D1507" t="s">
        <v>932</v>
      </c>
      <c r="E1507" s="27">
        <v>-0.32215700000000003</v>
      </c>
      <c r="F1507">
        <v>1140</v>
      </c>
      <c r="G1507" s="27">
        <v>-3.320233</v>
      </c>
      <c r="H1507">
        <v>1425</v>
      </c>
      <c r="I1507" s="27">
        <v>-3.3629709999999999</v>
      </c>
      <c r="J1507">
        <v>1367</v>
      </c>
      <c r="K1507" s="27">
        <v>-3.1824469999999998</v>
      </c>
      <c r="L1507">
        <v>1422</v>
      </c>
    </row>
    <row r="1508" spans="1:12" x14ac:dyDescent="0.3">
      <c r="A1508">
        <v>210215</v>
      </c>
      <c r="B1508" t="s">
        <v>9</v>
      </c>
      <c r="C1508" t="s">
        <v>1405</v>
      </c>
      <c r="D1508" t="s">
        <v>1419</v>
      </c>
      <c r="E1508" s="27">
        <v>-0.28306999999999999</v>
      </c>
      <c r="F1508">
        <v>849</v>
      </c>
      <c r="G1508" s="27">
        <v>-4.5503</v>
      </c>
      <c r="H1508">
        <v>1554</v>
      </c>
      <c r="I1508" s="27">
        <v>-4.7434430000000001</v>
      </c>
      <c r="J1508">
        <v>1551</v>
      </c>
      <c r="K1508" s="27">
        <v>-4.403594</v>
      </c>
      <c r="L1508">
        <v>1551</v>
      </c>
    </row>
    <row r="1509" spans="1:12" x14ac:dyDescent="0.3">
      <c r="A1509">
        <v>210301</v>
      </c>
      <c r="B1509" t="s">
        <v>9</v>
      </c>
      <c r="C1509" t="s">
        <v>1420</v>
      </c>
      <c r="D1509" t="s">
        <v>1420</v>
      </c>
      <c r="E1509" s="27">
        <v>-0.123164</v>
      </c>
      <c r="F1509">
        <v>38</v>
      </c>
      <c r="G1509" s="27">
        <v>0.23746600000000001</v>
      </c>
      <c r="H1509">
        <v>253</v>
      </c>
      <c r="I1509" s="27">
        <v>-0.693913</v>
      </c>
      <c r="J1509">
        <v>249</v>
      </c>
      <c r="K1509" s="27">
        <v>0.29696299999999998</v>
      </c>
      <c r="L1509">
        <v>241</v>
      </c>
    </row>
    <row r="1510" spans="1:12" x14ac:dyDescent="0.3">
      <c r="A1510">
        <v>210302</v>
      </c>
      <c r="B1510" t="s">
        <v>9</v>
      </c>
      <c r="C1510" t="s">
        <v>1420</v>
      </c>
      <c r="D1510" t="s">
        <v>1421</v>
      </c>
      <c r="E1510" s="27">
        <v>5.1929000000000003E-2</v>
      </c>
      <c r="F1510">
        <v>3</v>
      </c>
      <c r="G1510" s="27">
        <v>1.372852</v>
      </c>
      <c r="H1510">
        <v>107</v>
      </c>
      <c r="I1510" s="27">
        <v>-0.14113600000000001</v>
      </c>
      <c r="J1510">
        <v>63</v>
      </c>
      <c r="K1510" s="27">
        <v>1.3523780000000001</v>
      </c>
      <c r="L1510">
        <v>94</v>
      </c>
    </row>
    <row r="1511" spans="1:12" x14ac:dyDescent="0.3">
      <c r="A1511">
        <v>210303</v>
      </c>
      <c r="B1511" t="s">
        <v>9</v>
      </c>
      <c r="C1511" t="s">
        <v>1420</v>
      </c>
      <c r="D1511" t="s">
        <v>1422</v>
      </c>
      <c r="E1511" s="27">
        <v>-0.21399299999999999</v>
      </c>
      <c r="F1511">
        <v>299</v>
      </c>
      <c r="G1511" s="27">
        <v>-1.1515679999999999</v>
      </c>
      <c r="H1511">
        <v>811</v>
      </c>
      <c r="I1511" s="27">
        <v>-1.7984800000000001</v>
      </c>
      <c r="J1511">
        <v>839</v>
      </c>
      <c r="K1511" s="27">
        <v>-1.030662</v>
      </c>
      <c r="L1511">
        <v>798</v>
      </c>
    </row>
    <row r="1512" spans="1:12" x14ac:dyDescent="0.3">
      <c r="A1512">
        <v>210304</v>
      </c>
      <c r="B1512" t="s">
        <v>9</v>
      </c>
      <c r="C1512" t="s">
        <v>1420</v>
      </c>
      <c r="D1512" t="s">
        <v>1423</v>
      </c>
      <c r="E1512" s="27">
        <v>8.1662999999999999E-2</v>
      </c>
      <c r="F1512">
        <v>1</v>
      </c>
      <c r="G1512" s="27">
        <v>1.4626680000000001</v>
      </c>
      <c r="H1512">
        <v>104</v>
      </c>
      <c r="I1512" s="27">
        <v>-0.28451300000000002</v>
      </c>
      <c r="J1512">
        <v>93</v>
      </c>
      <c r="K1512" s="27">
        <v>1.4269240000000001</v>
      </c>
      <c r="L1512">
        <v>87</v>
      </c>
    </row>
    <row r="1513" spans="1:12" x14ac:dyDescent="0.3">
      <c r="A1513">
        <v>210305</v>
      </c>
      <c r="B1513" t="s">
        <v>9</v>
      </c>
      <c r="C1513" t="s">
        <v>1420</v>
      </c>
      <c r="D1513" t="s">
        <v>1424</v>
      </c>
      <c r="E1513" s="27">
        <v>-0.13567000000000001</v>
      </c>
      <c r="F1513">
        <v>50</v>
      </c>
      <c r="G1513" s="27">
        <v>-4.793E-2</v>
      </c>
      <c r="H1513">
        <v>340</v>
      </c>
      <c r="I1513" s="27">
        <v>-0.68777600000000005</v>
      </c>
      <c r="J1513">
        <v>243</v>
      </c>
      <c r="K1513" s="27">
        <v>-7.4969999999999995E-2</v>
      </c>
      <c r="L1513">
        <v>382</v>
      </c>
    </row>
    <row r="1514" spans="1:12" x14ac:dyDescent="0.3">
      <c r="A1514">
        <v>210801</v>
      </c>
      <c r="B1514" t="s">
        <v>9</v>
      </c>
      <c r="C1514" t="s">
        <v>1251</v>
      </c>
      <c r="D1514" t="s">
        <v>283</v>
      </c>
      <c r="E1514" s="27">
        <v>-0.25965300000000002</v>
      </c>
      <c r="F1514">
        <v>632</v>
      </c>
      <c r="G1514" s="27">
        <v>-2.0153340000000002</v>
      </c>
      <c r="H1514">
        <v>1137</v>
      </c>
      <c r="I1514" s="27">
        <v>-2.4965670000000002</v>
      </c>
      <c r="J1514">
        <v>1134</v>
      </c>
      <c r="K1514" s="27">
        <v>-1.905341</v>
      </c>
      <c r="L1514">
        <v>1133</v>
      </c>
    </row>
    <row r="1515" spans="1:12" x14ac:dyDescent="0.3">
      <c r="A1515">
        <v>210802</v>
      </c>
      <c r="B1515" t="s">
        <v>9</v>
      </c>
      <c r="C1515" t="s">
        <v>1251</v>
      </c>
      <c r="D1515" t="s">
        <v>1459</v>
      </c>
      <c r="E1515" s="27">
        <v>-0.37594100000000003</v>
      </c>
      <c r="F1515">
        <v>1393</v>
      </c>
      <c r="G1515" s="27">
        <v>-1.4604239999999999</v>
      </c>
      <c r="H1515">
        <v>937</v>
      </c>
      <c r="I1515" s="27">
        <v>-2.7776019999999999</v>
      </c>
      <c r="J1515">
        <v>1224</v>
      </c>
      <c r="K1515" s="27">
        <v>-1.7289490000000001</v>
      </c>
      <c r="L1515">
        <v>1077</v>
      </c>
    </row>
    <row r="1516" spans="1:12" x14ac:dyDescent="0.3">
      <c r="A1516">
        <v>210803</v>
      </c>
      <c r="B1516" t="s">
        <v>9</v>
      </c>
      <c r="C1516" t="s">
        <v>1251</v>
      </c>
      <c r="D1516" t="s">
        <v>1460</v>
      </c>
      <c r="E1516" s="27">
        <v>-0.258525</v>
      </c>
      <c r="F1516">
        <v>621</v>
      </c>
      <c r="G1516" s="27">
        <v>-2.5345200000000001</v>
      </c>
      <c r="H1516">
        <v>1288</v>
      </c>
      <c r="I1516" s="27">
        <v>-2.744996</v>
      </c>
      <c r="J1516">
        <v>1215</v>
      </c>
      <c r="K1516" s="27">
        <v>-2.3780100000000002</v>
      </c>
      <c r="L1516">
        <v>1268</v>
      </c>
    </row>
    <row r="1517" spans="1:12" x14ac:dyDescent="0.3">
      <c r="A1517">
        <v>210501</v>
      </c>
      <c r="B1517" t="s">
        <v>9</v>
      </c>
      <c r="C1517" t="s">
        <v>298</v>
      </c>
      <c r="D1517" t="s">
        <v>1437</v>
      </c>
      <c r="E1517" s="27">
        <v>-0.123571</v>
      </c>
      <c r="F1517">
        <v>39</v>
      </c>
      <c r="G1517" s="27">
        <v>-0.71834399999999998</v>
      </c>
      <c r="H1517">
        <v>645</v>
      </c>
      <c r="I1517" s="27">
        <v>-1.474496</v>
      </c>
      <c r="J1517">
        <v>667</v>
      </c>
      <c r="K1517" s="27">
        <v>-0.59401499999999996</v>
      </c>
      <c r="L1517">
        <v>620</v>
      </c>
    </row>
    <row r="1518" spans="1:12" x14ac:dyDescent="0.3">
      <c r="A1518">
        <v>210502</v>
      </c>
      <c r="B1518" t="s">
        <v>9</v>
      </c>
      <c r="C1518" t="s">
        <v>298</v>
      </c>
      <c r="D1518" t="s">
        <v>1438</v>
      </c>
      <c r="E1518" s="27">
        <v>-0.22973099999999999</v>
      </c>
      <c r="F1518">
        <v>401</v>
      </c>
      <c r="G1518" s="27">
        <v>-1.1268929999999999</v>
      </c>
      <c r="H1518">
        <v>799</v>
      </c>
      <c r="I1518" s="27">
        <v>-2.0118170000000002</v>
      </c>
      <c r="J1518">
        <v>940</v>
      </c>
      <c r="K1518" s="27">
        <v>-0.99049399999999999</v>
      </c>
      <c r="L1518">
        <v>772</v>
      </c>
    </row>
    <row r="1519" spans="1:12" x14ac:dyDescent="0.3">
      <c r="A1519">
        <v>210503</v>
      </c>
      <c r="B1519" t="s">
        <v>9</v>
      </c>
      <c r="C1519" t="s">
        <v>298</v>
      </c>
      <c r="D1519" t="s">
        <v>1090</v>
      </c>
      <c r="E1519" s="27">
        <v>-0.12686900000000001</v>
      </c>
      <c r="F1519">
        <v>43</v>
      </c>
      <c r="G1519" s="27">
        <v>-7.7964000000000006E-2</v>
      </c>
      <c r="H1519">
        <v>357</v>
      </c>
      <c r="I1519" s="27">
        <v>-0.62122599999999994</v>
      </c>
      <c r="J1519">
        <v>207</v>
      </c>
      <c r="K1519" s="27">
        <v>-0.10520699999999999</v>
      </c>
      <c r="L1519">
        <v>400</v>
      </c>
    </row>
    <row r="1520" spans="1:12" x14ac:dyDescent="0.3">
      <c r="A1520">
        <v>210504</v>
      </c>
      <c r="B1520" t="s">
        <v>9</v>
      </c>
      <c r="C1520" t="s">
        <v>298</v>
      </c>
      <c r="D1520" t="s">
        <v>1439</v>
      </c>
      <c r="E1520" s="27">
        <v>-7.8470999999999999E-2</v>
      </c>
      <c r="F1520">
        <v>20</v>
      </c>
      <c r="G1520" s="27">
        <v>1.1432290000000001</v>
      </c>
      <c r="H1520">
        <v>125</v>
      </c>
      <c r="I1520" s="27">
        <v>-0.97704400000000002</v>
      </c>
      <c r="J1520">
        <v>407</v>
      </c>
      <c r="K1520" s="27">
        <v>1.283579</v>
      </c>
      <c r="L1520">
        <v>100</v>
      </c>
    </row>
    <row r="1521" spans="1:12" x14ac:dyDescent="0.3">
      <c r="A1521">
        <v>210505</v>
      </c>
      <c r="B1521" t="s">
        <v>9</v>
      </c>
      <c r="C1521" t="s">
        <v>298</v>
      </c>
      <c r="D1521" t="s">
        <v>1440</v>
      </c>
      <c r="E1521" s="27">
        <v>-0.13333600000000001</v>
      </c>
      <c r="F1521">
        <v>48</v>
      </c>
      <c r="G1521" s="27">
        <v>-0.38896999999999998</v>
      </c>
      <c r="H1521">
        <v>495</v>
      </c>
      <c r="I1521" s="27">
        <v>-1.5866769999999999</v>
      </c>
      <c r="J1521">
        <v>726</v>
      </c>
      <c r="K1521" s="27">
        <v>-0.41258299999999998</v>
      </c>
      <c r="L1521">
        <v>537</v>
      </c>
    </row>
    <row r="1522" spans="1:12" x14ac:dyDescent="0.3">
      <c r="A1522">
        <v>210506</v>
      </c>
      <c r="B1522" t="s">
        <v>9</v>
      </c>
      <c r="C1522" t="s">
        <v>298</v>
      </c>
      <c r="D1522" t="s">
        <v>1441</v>
      </c>
      <c r="E1522" s="27">
        <v>-0.20732900000000001</v>
      </c>
      <c r="F1522">
        <v>265</v>
      </c>
      <c r="G1522" s="27">
        <v>-0.57083499999999998</v>
      </c>
      <c r="H1522">
        <v>571</v>
      </c>
      <c r="I1522" s="27">
        <v>-1.233436</v>
      </c>
      <c r="J1522">
        <v>550</v>
      </c>
      <c r="K1522" s="27">
        <v>-0.52544500000000005</v>
      </c>
      <c r="L1522">
        <v>588</v>
      </c>
    </row>
    <row r="1523" spans="1:12" x14ac:dyDescent="0.3">
      <c r="A1523">
        <v>210401</v>
      </c>
      <c r="B1523" t="s">
        <v>9</v>
      </c>
      <c r="C1523" t="s">
        <v>1425</v>
      </c>
      <c r="D1523" t="s">
        <v>1426</v>
      </c>
      <c r="E1523" s="27">
        <v>-0.169208</v>
      </c>
      <c r="F1523">
        <v>102</v>
      </c>
      <c r="G1523" s="27">
        <v>-0.53777399999999997</v>
      </c>
      <c r="H1523">
        <v>554</v>
      </c>
      <c r="I1523" s="27">
        <v>-1.3293729999999999</v>
      </c>
      <c r="J1523">
        <v>592</v>
      </c>
      <c r="K1523" s="27">
        <v>-0.410464</v>
      </c>
      <c r="L1523">
        <v>536</v>
      </c>
    </row>
    <row r="1524" spans="1:12" x14ac:dyDescent="0.3">
      <c r="A1524">
        <v>210403</v>
      </c>
      <c r="B1524" t="s">
        <v>9</v>
      </c>
      <c r="C1524" t="s">
        <v>1425</v>
      </c>
      <c r="D1524" t="s">
        <v>1428</v>
      </c>
      <c r="E1524" s="27">
        <v>-7.1628999999999998E-2</v>
      </c>
      <c r="F1524">
        <v>17</v>
      </c>
      <c r="G1524" s="27">
        <v>0.58212399999999997</v>
      </c>
      <c r="H1524">
        <v>183</v>
      </c>
      <c r="I1524" s="27">
        <v>-0.34717300000000001</v>
      </c>
      <c r="J1524">
        <v>109</v>
      </c>
      <c r="K1524" s="27">
        <v>0.74180199999999996</v>
      </c>
      <c r="L1524">
        <v>156</v>
      </c>
    </row>
    <row r="1525" spans="1:12" x14ac:dyDescent="0.3">
      <c r="A1525">
        <v>210404</v>
      </c>
      <c r="B1525" t="s">
        <v>9</v>
      </c>
      <c r="C1525" t="s">
        <v>1425</v>
      </c>
      <c r="D1525" t="s">
        <v>1429</v>
      </c>
      <c r="E1525" s="27">
        <v>-0.21107500000000001</v>
      </c>
      <c r="F1525">
        <v>281</v>
      </c>
      <c r="G1525" s="27">
        <v>-1.290019</v>
      </c>
      <c r="H1525">
        <v>865</v>
      </c>
      <c r="I1525" s="27">
        <v>-1.7816620000000001</v>
      </c>
      <c r="J1525">
        <v>823</v>
      </c>
      <c r="K1525" s="27">
        <v>-1.2906770000000001</v>
      </c>
      <c r="L1525">
        <v>905</v>
      </c>
    </row>
    <row r="1526" spans="1:12" x14ac:dyDescent="0.3">
      <c r="A1526">
        <v>210405</v>
      </c>
      <c r="B1526" t="s">
        <v>9</v>
      </c>
      <c r="C1526" t="s">
        <v>1425</v>
      </c>
      <c r="D1526" t="s">
        <v>1430</v>
      </c>
      <c r="E1526" s="27">
        <v>-0.23536499999999999</v>
      </c>
      <c r="F1526">
        <v>443</v>
      </c>
      <c r="G1526" s="27">
        <v>-4.4935900000000002</v>
      </c>
      <c r="H1526">
        <v>1547</v>
      </c>
      <c r="I1526" s="27">
        <v>-4.9671419999999999</v>
      </c>
      <c r="J1526">
        <v>1568</v>
      </c>
      <c r="K1526" s="27">
        <v>-4.3378810000000003</v>
      </c>
      <c r="L1526">
        <v>1544</v>
      </c>
    </row>
    <row r="1527" spans="1:12" x14ac:dyDescent="0.3">
      <c r="A1527">
        <v>210406</v>
      </c>
      <c r="B1527" t="s">
        <v>9</v>
      </c>
      <c r="C1527" t="s">
        <v>1425</v>
      </c>
      <c r="D1527" t="s">
        <v>1431</v>
      </c>
      <c r="E1527" s="27">
        <v>-0.22101799999999999</v>
      </c>
      <c r="F1527">
        <v>344</v>
      </c>
      <c r="G1527" s="27">
        <v>-1.2334449999999999</v>
      </c>
      <c r="H1527">
        <v>848</v>
      </c>
      <c r="I1527" s="27">
        <v>-2.007965</v>
      </c>
      <c r="J1527">
        <v>938</v>
      </c>
      <c r="K1527" s="27">
        <v>-1.2585120000000001</v>
      </c>
      <c r="L1527">
        <v>889</v>
      </c>
    </row>
    <row r="1528" spans="1:12" x14ac:dyDescent="0.3">
      <c r="A1528">
        <v>210407</v>
      </c>
      <c r="B1528" t="s">
        <v>9</v>
      </c>
      <c r="C1528" t="s">
        <v>1425</v>
      </c>
      <c r="D1528" t="s">
        <v>1432</v>
      </c>
      <c r="E1528" s="27">
        <v>-0.150645</v>
      </c>
      <c r="F1528">
        <v>72</v>
      </c>
      <c r="G1528" s="27">
        <v>-3.2928899999999999</v>
      </c>
      <c r="H1528">
        <v>1421</v>
      </c>
      <c r="I1528" s="27">
        <v>-4.1032900000000003</v>
      </c>
      <c r="J1528">
        <v>1481</v>
      </c>
      <c r="K1528" s="27">
        <v>-3.1408049999999998</v>
      </c>
      <c r="L1528">
        <v>1413</v>
      </c>
    </row>
    <row r="1529" spans="1:12" x14ac:dyDescent="0.3">
      <c r="A1529">
        <v>210402</v>
      </c>
      <c r="B1529" t="s">
        <v>9</v>
      </c>
      <c r="C1529" t="s">
        <v>1425</v>
      </c>
      <c r="D1529" t="s">
        <v>1427</v>
      </c>
      <c r="E1529" s="27">
        <v>-0.235624</v>
      </c>
      <c r="F1529">
        <v>447</v>
      </c>
      <c r="G1529" s="27">
        <v>-1.485852</v>
      </c>
      <c r="H1529">
        <v>950</v>
      </c>
      <c r="I1529" s="27">
        <v>-2.707678</v>
      </c>
      <c r="J1529">
        <v>1202</v>
      </c>
      <c r="K1529" s="27">
        <v>-1.6115999999999999</v>
      </c>
      <c r="L1529">
        <v>1044</v>
      </c>
    </row>
    <row r="1530" spans="1:12" x14ac:dyDescent="0.3">
      <c r="A1530">
        <v>210408</v>
      </c>
      <c r="B1530" t="s">
        <v>9</v>
      </c>
      <c r="C1530" t="s">
        <v>1425</v>
      </c>
      <c r="D1530" t="s">
        <v>1433</v>
      </c>
      <c r="E1530" s="27">
        <v>-0.252577</v>
      </c>
      <c r="F1530">
        <v>569</v>
      </c>
      <c r="G1530" s="27">
        <v>-0.44397500000000001</v>
      </c>
      <c r="H1530">
        <v>515</v>
      </c>
      <c r="I1530" s="27">
        <v>-1.4062619999999999</v>
      </c>
      <c r="J1530">
        <v>627</v>
      </c>
      <c r="K1530" s="27">
        <v>-0.30486200000000002</v>
      </c>
      <c r="L1530">
        <v>486</v>
      </c>
    </row>
    <row r="1531" spans="1:12" x14ac:dyDescent="0.3">
      <c r="A1531">
        <v>210409</v>
      </c>
      <c r="B1531" t="s">
        <v>9</v>
      </c>
      <c r="C1531" t="s">
        <v>1425</v>
      </c>
      <c r="D1531" t="s">
        <v>1046</v>
      </c>
      <c r="E1531" s="27">
        <v>-0.18812899999999999</v>
      </c>
      <c r="F1531">
        <v>163</v>
      </c>
      <c r="G1531" s="27">
        <v>-1.0211220000000001</v>
      </c>
      <c r="H1531">
        <v>757</v>
      </c>
      <c r="I1531" s="27">
        <v>-2.040333</v>
      </c>
      <c r="J1531">
        <v>951</v>
      </c>
      <c r="K1531" s="27">
        <v>-0.89822199999999996</v>
      </c>
      <c r="L1531">
        <v>750</v>
      </c>
    </row>
    <row r="1532" spans="1:12" x14ac:dyDescent="0.3">
      <c r="A1532">
        <v>210410</v>
      </c>
      <c r="B1532" t="s">
        <v>9</v>
      </c>
      <c r="C1532" t="s">
        <v>1425</v>
      </c>
      <c r="D1532" t="s">
        <v>1434</v>
      </c>
      <c r="E1532" s="27">
        <v>-0.14618999999999999</v>
      </c>
      <c r="F1532">
        <v>63</v>
      </c>
      <c r="G1532" s="27">
        <v>-0.37185299999999999</v>
      </c>
      <c r="H1532">
        <v>486</v>
      </c>
      <c r="I1532" s="27">
        <v>-1.2924910000000001</v>
      </c>
      <c r="J1532">
        <v>584</v>
      </c>
      <c r="K1532" s="27">
        <v>-0.40150000000000002</v>
      </c>
      <c r="L1532">
        <v>532</v>
      </c>
    </row>
    <row r="1533" spans="1:12" x14ac:dyDescent="0.3">
      <c r="A1533">
        <v>210411</v>
      </c>
      <c r="B1533" t="s">
        <v>9</v>
      </c>
      <c r="C1533" t="s">
        <v>1425</v>
      </c>
      <c r="D1533" t="s">
        <v>1435</v>
      </c>
      <c r="E1533" s="27">
        <v>-0.18665200000000001</v>
      </c>
      <c r="F1533">
        <v>156</v>
      </c>
      <c r="G1533" s="27">
        <v>0.50650300000000004</v>
      </c>
      <c r="H1533">
        <v>200</v>
      </c>
      <c r="I1533" s="27">
        <v>-0.87196200000000001</v>
      </c>
      <c r="J1533">
        <v>342</v>
      </c>
      <c r="K1533" s="27">
        <v>0.49856800000000001</v>
      </c>
      <c r="L1533">
        <v>198</v>
      </c>
    </row>
    <row r="1534" spans="1:12" x14ac:dyDescent="0.3">
      <c r="A1534">
        <v>210412</v>
      </c>
      <c r="B1534" t="s">
        <v>9</v>
      </c>
      <c r="C1534" t="s">
        <v>1425</v>
      </c>
      <c r="D1534" t="s">
        <v>1436</v>
      </c>
      <c r="E1534" s="27">
        <v>-0.16106000000000001</v>
      </c>
      <c r="F1534">
        <v>89</v>
      </c>
      <c r="G1534" s="27">
        <v>-1.6059570000000001</v>
      </c>
      <c r="H1534">
        <v>1001</v>
      </c>
      <c r="I1534" s="27">
        <v>-2.3885589999999999</v>
      </c>
      <c r="J1534">
        <v>1087</v>
      </c>
      <c r="K1534" s="27">
        <v>-1.4776</v>
      </c>
      <c r="L1534">
        <v>981</v>
      </c>
    </row>
    <row r="1535" spans="1:12" x14ac:dyDescent="0.3">
      <c r="A1535">
        <v>210601</v>
      </c>
      <c r="B1535" t="s">
        <v>9</v>
      </c>
      <c r="C1535" t="s">
        <v>1442</v>
      </c>
      <c r="D1535" t="s">
        <v>1443</v>
      </c>
      <c r="E1535" s="27">
        <v>-0.122027</v>
      </c>
      <c r="F1535">
        <v>36</v>
      </c>
      <c r="G1535" s="27">
        <v>-1.1516759999999999</v>
      </c>
      <c r="H1535">
        <v>812</v>
      </c>
      <c r="I1535" s="27">
        <v>-1.914787</v>
      </c>
      <c r="J1535">
        <v>900</v>
      </c>
      <c r="K1535" s="27">
        <v>-1.020068</v>
      </c>
      <c r="L1535">
        <v>789</v>
      </c>
    </row>
    <row r="1536" spans="1:12" x14ac:dyDescent="0.3">
      <c r="A1536">
        <v>210602</v>
      </c>
      <c r="B1536" t="s">
        <v>9</v>
      </c>
      <c r="C1536" t="s">
        <v>1442</v>
      </c>
      <c r="D1536" t="s">
        <v>1444</v>
      </c>
      <c r="E1536" s="27">
        <v>-0.22311400000000001</v>
      </c>
      <c r="F1536">
        <v>362</v>
      </c>
      <c r="G1536" s="27">
        <v>-1.1850419999999999</v>
      </c>
      <c r="H1536">
        <v>827</v>
      </c>
      <c r="I1536" s="27">
        <v>-2.1707190000000001</v>
      </c>
      <c r="J1536">
        <v>1006</v>
      </c>
      <c r="K1536" s="27">
        <v>-1.044411</v>
      </c>
      <c r="L1536">
        <v>806</v>
      </c>
    </row>
    <row r="1537" spans="1:12" x14ac:dyDescent="0.3">
      <c r="A1537">
        <v>210603</v>
      </c>
      <c r="B1537" t="s">
        <v>9</v>
      </c>
      <c r="C1537" t="s">
        <v>1442</v>
      </c>
      <c r="D1537" t="s">
        <v>1445</v>
      </c>
      <c r="E1537" s="27">
        <v>-0.27304400000000001</v>
      </c>
      <c r="F1537">
        <v>752</v>
      </c>
      <c r="G1537" s="27">
        <v>-1.676221</v>
      </c>
      <c r="H1537">
        <v>1032</v>
      </c>
      <c r="I1537" s="27">
        <v>-2.0304169999999999</v>
      </c>
      <c r="J1537">
        <v>946</v>
      </c>
      <c r="K1537" s="27">
        <v>-1.5513239999999999</v>
      </c>
      <c r="L1537">
        <v>1018</v>
      </c>
    </row>
    <row r="1538" spans="1:12" x14ac:dyDescent="0.3">
      <c r="A1538">
        <v>210604</v>
      </c>
      <c r="B1538" t="s">
        <v>9</v>
      </c>
      <c r="C1538" t="s">
        <v>1442</v>
      </c>
      <c r="D1538" t="s">
        <v>1446</v>
      </c>
      <c r="E1538" s="27">
        <v>-0.24437900000000001</v>
      </c>
      <c r="F1538">
        <v>506</v>
      </c>
      <c r="G1538" s="27">
        <v>-1.4836259999999999</v>
      </c>
      <c r="H1538">
        <v>948</v>
      </c>
      <c r="I1538" s="27">
        <v>-2.0559210000000001</v>
      </c>
      <c r="J1538">
        <v>956</v>
      </c>
      <c r="K1538" s="27">
        <v>-1.401799</v>
      </c>
      <c r="L1538">
        <v>952</v>
      </c>
    </row>
    <row r="1539" spans="1:12" x14ac:dyDescent="0.3">
      <c r="A1539">
        <v>210605</v>
      </c>
      <c r="B1539" t="s">
        <v>9</v>
      </c>
      <c r="C1539" t="s">
        <v>1442</v>
      </c>
      <c r="D1539" t="s">
        <v>1429</v>
      </c>
      <c r="E1539" s="27">
        <v>-0.328179</v>
      </c>
      <c r="F1539">
        <v>1174</v>
      </c>
      <c r="G1539" s="27">
        <v>-2.7570809999999999</v>
      </c>
      <c r="H1539">
        <v>1328</v>
      </c>
      <c r="I1539" s="27">
        <v>-3.2288990000000002</v>
      </c>
      <c r="J1539">
        <v>1340</v>
      </c>
      <c r="K1539" s="27">
        <v>-2.7895319999999999</v>
      </c>
      <c r="L1539">
        <v>1349</v>
      </c>
    </row>
    <row r="1540" spans="1:12" x14ac:dyDescent="0.3">
      <c r="A1540">
        <v>210606</v>
      </c>
      <c r="B1540" t="s">
        <v>9</v>
      </c>
      <c r="C1540" t="s">
        <v>1442</v>
      </c>
      <c r="D1540" t="s">
        <v>274</v>
      </c>
      <c r="E1540" s="27">
        <v>-0.20502999999999999</v>
      </c>
      <c r="F1540">
        <v>251</v>
      </c>
      <c r="G1540" s="27">
        <v>-0.24728</v>
      </c>
      <c r="H1540">
        <v>433</v>
      </c>
      <c r="I1540" s="27">
        <v>-0.56749499999999997</v>
      </c>
      <c r="J1540">
        <v>184</v>
      </c>
      <c r="K1540" s="27">
        <v>-0.22054399999999999</v>
      </c>
      <c r="L1540">
        <v>452</v>
      </c>
    </row>
    <row r="1541" spans="1:12" x14ac:dyDescent="0.3">
      <c r="A1541">
        <v>210607</v>
      </c>
      <c r="B1541" t="s">
        <v>9</v>
      </c>
      <c r="C1541" t="s">
        <v>1442</v>
      </c>
      <c r="D1541" t="s">
        <v>1447</v>
      </c>
      <c r="E1541" s="27">
        <v>-0.30352299999999999</v>
      </c>
      <c r="F1541">
        <v>991</v>
      </c>
      <c r="G1541" s="27">
        <v>-1.7402629999999999</v>
      </c>
      <c r="H1541">
        <v>1058</v>
      </c>
      <c r="I1541" s="27">
        <v>-1.8935519999999999</v>
      </c>
      <c r="J1541">
        <v>888</v>
      </c>
      <c r="K1541" s="27">
        <v>-1.6164270000000001</v>
      </c>
      <c r="L1541">
        <v>1047</v>
      </c>
    </row>
    <row r="1542" spans="1:12" x14ac:dyDescent="0.3">
      <c r="A1542">
        <v>210608</v>
      </c>
      <c r="B1542" t="s">
        <v>9</v>
      </c>
      <c r="C1542" t="s">
        <v>1442</v>
      </c>
      <c r="D1542" t="s">
        <v>1448</v>
      </c>
      <c r="E1542" s="27">
        <v>-0.19637399999999999</v>
      </c>
      <c r="F1542">
        <v>214</v>
      </c>
      <c r="G1542" s="27">
        <v>-1.394754</v>
      </c>
      <c r="H1542">
        <v>911</v>
      </c>
      <c r="I1542" s="27">
        <v>-1.8410569999999999</v>
      </c>
      <c r="J1542">
        <v>862</v>
      </c>
      <c r="K1542" s="27">
        <v>-1.2455769999999999</v>
      </c>
      <c r="L1542">
        <v>885</v>
      </c>
    </row>
    <row r="1543" spans="1:12" x14ac:dyDescent="0.3">
      <c r="A1543">
        <v>210609</v>
      </c>
      <c r="B1543" t="s">
        <v>9</v>
      </c>
      <c r="C1543" t="s">
        <v>1442</v>
      </c>
      <c r="D1543" t="s">
        <v>1442</v>
      </c>
      <c r="E1543" s="27">
        <v>-0.23200999999999999</v>
      </c>
      <c r="F1543">
        <v>420</v>
      </c>
      <c r="G1543" s="27">
        <v>-1.5183040000000001</v>
      </c>
      <c r="H1543">
        <v>962</v>
      </c>
      <c r="I1543" s="27">
        <v>-2.1243310000000002</v>
      </c>
      <c r="J1543">
        <v>993</v>
      </c>
      <c r="K1543" s="27">
        <v>-1.417802</v>
      </c>
      <c r="L1543">
        <v>956</v>
      </c>
    </row>
    <row r="1544" spans="1:12" x14ac:dyDescent="0.3">
      <c r="A1544">
        <v>210610</v>
      </c>
      <c r="B1544" t="s">
        <v>9</v>
      </c>
      <c r="C1544" t="s">
        <v>1442</v>
      </c>
      <c r="D1544" t="s">
        <v>1449</v>
      </c>
      <c r="E1544" s="27">
        <v>-0.23938200000000001</v>
      </c>
      <c r="F1544">
        <v>461</v>
      </c>
      <c r="G1544" s="27">
        <v>-2.7506140000000001</v>
      </c>
      <c r="H1544">
        <v>1327</v>
      </c>
      <c r="I1544" s="27">
        <v>-3.139205</v>
      </c>
      <c r="J1544">
        <v>1314</v>
      </c>
      <c r="K1544" s="27">
        <v>-2.6144889999999998</v>
      </c>
      <c r="L1544">
        <v>1317</v>
      </c>
    </row>
    <row r="1545" spans="1:12" x14ac:dyDescent="0.3">
      <c r="A1545">
        <v>210611</v>
      </c>
      <c r="B1545" t="s">
        <v>9</v>
      </c>
      <c r="C1545" t="s">
        <v>1442</v>
      </c>
      <c r="D1545" t="s">
        <v>1450</v>
      </c>
      <c r="E1545" s="27">
        <v>-0.25024400000000002</v>
      </c>
      <c r="F1545">
        <v>557</v>
      </c>
      <c r="G1545" s="27">
        <v>-5.3982279999999996</v>
      </c>
      <c r="H1545">
        <v>1598</v>
      </c>
      <c r="I1545" s="27">
        <v>-5.6937040000000003</v>
      </c>
      <c r="J1545">
        <v>1596</v>
      </c>
      <c r="K1545" s="27">
        <v>-5.2622220000000004</v>
      </c>
      <c r="L1545">
        <v>1596</v>
      </c>
    </row>
    <row r="1546" spans="1:12" x14ac:dyDescent="0.3">
      <c r="A1546">
        <v>210612</v>
      </c>
      <c r="B1546" t="s">
        <v>9</v>
      </c>
      <c r="C1546" t="s">
        <v>1442</v>
      </c>
      <c r="D1546" t="s">
        <v>1451</v>
      </c>
      <c r="E1546" s="27">
        <v>-0.17255999999999999</v>
      </c>
      <c r="F1546">
        <v>112</v>
      </c>
      <c r="G1546" s="27">
        <v>-1.2950870000000001</v>
      </c>
      <c r="H1546">
        <v>867</v>
      </c>
      <c r="I1546" s="27">
        <v>-1.824986</v>
      </c>
      <c r="J1546">
        <v>856</v>
      </c>
      <c r="K1546" s="27">
        <v>-1.181038</v>
      </c>
      <c r="L1546">
        <v>859</v>
      </c>
    </row>
    <row r="1547" spans="1:12" x14ac:dyDescent="0.3">
      <c r="A1547">
        <v>210613</v>
      </c>
      <c r="B1547" t="s">
        <v>9</v>
      </c>
      <c r="C1547" t="s">
        <v>1442</v>
      </c>
      <c r="D1547" t="s">
        <v>1452</v>
      </c>
      <c r="E1547" s="27">
        <v>-0.34761399999999998</v>
      </c>
      <c r="F1547">
        <v>1285</v>
      </c>
      <c r="G1547" s="27">
        <v>-0.69675900000000002</v>
      </c>
      <c r="H1547">
        <v>634</v>
      </c>
      <c r="I1547" s="27">
        <v>-2.424893</v>
      </c>
      <c r="J1547">
        <v>1103</v>
      </c>
      <c r="K1547" s="27">
        <v>-1.0840240000000001</v>
      </c>
      <c r="L1547">
        <v>823</v>
      </c>
    </row>
    <row r="1548" spans="1:12" x14ac:dyDescent="0.3">
      <c r="A1548">
        <v>210701</v>
      </c>
      <c r="B1548" t="s">
        <v>9</v>
      </c>
      <c r="C1548" t="s">
        <v>72</v>
      </c>
      <c r="D1548" t="s">
        <v>1453</v>
      </c>
      <c r="E1548" s="27">
        <v>-0.30359000000000003</v>
      </c>
      <c r="F1548">
        <v>994</v>
      </c>
      <c r="G1548" s="27">
        <v>-2.2356919999999998</v>
      </c>
      <c r="H1548">
        <v>1214</v>
      </c>
      <c r="I1548" s="27">
        <v>-2.3949859999999998</v>
      </c>
      <c r="J1548">
        <v>1089</v>
      </c>
      <c r="K1548" s="27">
        <v>-2.1900689999999998</v>
      </c>
      <c r="L1548">
        <v>1215</v>
      </c>
    </row>
    <row r="1549" spans="1:12" x14ac:dyDescent="0.3">
      <c r="A1549">
        <v>210702</v>
      </c>
      <c r="B1549" t="s">
        <v>9</v>
      </c>
      <c r="C1549" t="s">
        <v>72</v>
      </c>
      <c r="D1549" t="s">
        <v>1454</v>
      </c>
      <c r="E1549" s="27">
        <v>-0.34252899999999997</v>
      </c>
      <c r="F1549">
        <v>1255</v>
      </c>
      <c r="G1549" s="27">
        <v>-2.2962069999999999</v>
      </c>
      <c r="H1549">
        <v>1228</v>
      </c>
      <c r="I1549" s="27">
        <v>-2.3953280000000001</v>
      </c>
      <c r="J1549">
        <v>1090</v>
      </c>
      <c r="K1549" s="27">
        <v>-2.1536339999999998</v>
      </c>
      <c r="L1549">
        <v>1208</v>
      </c>
    </row>
    <row r="1550" spans="1:12" x14ac:dyDescent="0.3">
      <c r="A1550">
        <v>210703</v>
      </c>
      <c r="B1550" t="s">
        <v>9</v>
      </c>
      <c r="C1550" t="s">
        <v>72</v>
      </c>
      <c r="D1550" t="s">
        <v>1455</v>
      </c>
      <c r="E1550" s="27">
        <v>-0.216118</v>
      </c>
      <c r="F1550">
        <v>315</v>
      </c>
      <c r="G1550" s="27">
        <v>-3.3726379999999998</v>
      </c>
      <c r="H1550">
        <v>1439</v>
      </c>
      <c r="I1550" s="27">
        <v>-3.7109519999999998</v>
      </c>
      <c r="J1550">
        <v>1430</v>
      </c>
      <c r="K1550" s="27">
        <v>-3.2167829999999999</v>
      </c>
      <c r="L1550">
        <v>1429</v>
      </c>
    </row>
    <row r="1551" spans="1:12" x14ac:dyDescent="0.3">
      <c r="A1551">
        <v>210704</v>
      </c>
      <c r="B1551" t="s">
        <v>9</v>
      </c>
      <c r="C1551" t="s">
        <v>72</v>
      </c>
      <c r="D1551" t="s">
        <v>1456</v>
      </c>
      <c r="E1551" s="27">
        <v>-0.36135</v>
      </c>
      <c r="F1551">
        <v>1345</v>
      </c>
      <c r="G1551" s="27">
        <v>-2.7194560000000001</v>
      </c>
      <c r="H1551">
        <v>1321</v>
      </c>
      <c r="I1551" s="27">
        <v>-2.9846189999999999</v>
      </c>
      <c r="J1551">
        <v>1280</v>
      </c>
      <c r="K1551" s="27">
        <v>-2.5747439999999999</v>
      </c>
      <c r="L1551">
        <v>1313</v>
      </c>
    </row>
    <row r="1552" spans="1:12" x14ac:dyDescent="0.3">
      <c r="A1552">
        <v>210705</v>
      </c>
      <c r="B1552" t="s">
        <v>9</v>
      </c>
      <c r="C1552" t="s">
        <v>72</v>
      </c>
      <c r="D1552" t="s">
        <v>1232</v>
      </c>
      <c r="E1552" s="27">
        <v>-0.31098199999999998</v>
      </c>
      <c r="F1552">
        <v>1049</v>
      </c>
      <c r="G1552" s="27">
        <v>-2.5073379999999998</v>
      </c>
      <c r="H1552">
        <v>1280</v>
      </c>
      <c r="I1552" s="27">
        <v>-2.56846</v>
      </c>
      <c r="J1552">
        <v>1160</v>
      </c>
      <c r="K1552" s="27">
        <v>-2.3565360000000002</v>
      </c>
      <c r="L1552">
        <v>1262</v>
      </c>
    </row>
    <row r="1553" spans="1:12" x14ac:dyDescent="0.3">
      <c r="A1553">
        <v>210706</v>
      </c>
      <c r="B1553" t="s">
        <v>9</v>
      </c>
      <c r="C1553" t="s">
        <v>72</v>
      </c>
      <c r="D1553" t="s">
        <v>1457</v>
      </c>
      <c r="E1553" s="27">
        <v>-0.306921</v>
      </c>
      <c r="F1553">
        <v>1021</v>
      </c>
      <c r="G1553" s="27">
        <v>-1.6540410000000001</v>
      </c>
      <c r="H1553">
        <v>1023</v>
      </c>
      <c r="I1553" s="27">
        <v>-2.0787589999999998</v>
      </c>
      <c r="J1553">
        <v>969</v>
      </c>
      <c r="K1553" s="27">
        <v>-1.5359940000000001</v>
      </c>
      <c r="L1553">
        <v>1012</v>
      </c>
    </row>
    <row r="1554" spans="1:12" x14ac:dyDescent="0.3">
      <c r="A1554">
        <v>210707</v>
      </c>
      <c r="B1554" t="s">
        <v>9</v>
      </c>
      <c r="C1554" t="s">
        <v>72</v>
      </c>
      <c r="D1554" t="s">
        <v>984</v>
      </c>
      <c r="E1554" s="27">
        <v>-0.32105499999999998</v>
      </c>
      <c r="F1554">
        <v>1128</v>
      </c>
      <c r="G1554" s="27">
        <v>-3.5890580000000001</v>
      </c>
      <c r="H1554">
        <v>1470</v>
      </c>
      <c r="I1554" s="27">
        <v>-3.8527429999999998</v>
      </c>
      <c r="J1554">
        <v>1449</v>
      </c>
      <c r="K1554" s="27">
        <v>-3.4417779999999998</v>
      </c>
      <c r="L1554">
        <v>1465</v>
      </c>
    </row>
    <row r="1555" spans="1:12" x14ac:dyDescent="0.3">
      <c r="A1555">
        <v>210708</v>
      </c>
      <c r="B1555" t="s">
        <v>9</v>
      </c>
      <c r="C1555" t="s">
        <v>72</v>
      </c>
      <c r="D1555" t="s">
        <v>72</v>
      </c>
      <c r="E1555" s="27">
        <v>-0.31062699999999999</v>
      </c>
      <c r="F1555">
        <v>1047</v>
      </c>
      <c r="G1555" s="27">
        <v>-4.3271360000000003</v>
      </c>
      <c r="H1555">
        <v>1533</v>
      </c>
      <c r="I1555" s="27">
        <v>-4.4364039999999996</v>
      </c>
      <c r="J1555">
        <v>1514</v>
      </c>
      <c r="K1555" s="27">
        <v>-4.1698269999999997</v>
      </c>
      <c r="L1555">
        <v>1531</v>
      </c>
    </row>
    <row r="1556" spans="1:12" x14ac:dyDescent="0.3">
      <c r="A1556">
        <v>210710</v>
      </c>
      <c r="B1556" t="s">
        <v>9</v>
      </c>
      <c r="C1556" t="s">
        <v>72</v>
      </c>
      <c r="D1556" t="s">
        <v>1458</v>
      </c>
      <c r="E1556" s="27">
        <v>-0.23396700000000001</v>
      </c>
      <c r="F1556">
        <v>435</v>
      </c>
      <c r="G1556" s="27">
        <v>-3.554351</v>
      </c>
      <c r="H1556">
        <v>1465</v>
      </c>
      <c r="I1556" s="27">
        <v>-3.8234270000000001</v>
      </c>
      <c r="J1556">
        <v>1446</v>
      </c>
      <c r="K1556" s="27">
        <v>-3.4019750000000002</v>
      </c>
      <c r="L1556">
        <v>1460</v>
      </c>
    </row>
    <row r="1557" spans="1:12" x14ac:dyDescent="0.3">
      <c r="A1557">
        <v>210709</v>
      </c>
      <c r="B1557" t="s">
        <v>9</v>
      </c>
      <c r="C1557" t="s">
        <v>72</v>
      </c>
      <c r="D1557" t="s">
        <v>74</v>
      </c>
      <c r="E1557" s="27">
        <v>-0.24854399999999999</v>
      </c>
      <c r="F1557">
        <v>537</v>
      </c>
      <c r="G1557" s="27">
        <v>-2.4771540000000001</v>
      </c>
      <c r="H1557">
        <v>1272</v>
      </c>
      <c r="I1557" s="27">
        <v>-2.7508010000000001</v>
      </c>
      <c r="J1557">
        <v>1218</v>
      </c>
      <c r="K1557" s="27">
        <v>-2.3264490000000002</v>
      </c>
      <c r="L1557">
        <v>1254</v>
      </c>
    </row>
    <row r="1558" spans="1:12" x14ac:dyDescent="0.3">
      <c r="A1558">
        <v>210711</v>
      </c>
      <c r="B1558" t="s">
        <v>9</v>
      </c>
      <c r="C1558" t="s">
        <v>72</v>
      </c>
      <c r="D1558" t="s">
        <v>555</v>
      </c>
      <c r="E1558" s="27">
        <v>-0.12795100000000001</v>
      </c>
      <c r="F1558">
        <v>44</v>
      </c>
      <c r="G1558" s="27">
        <v>-1.13883</v>
      </c>
      <c r="H1558">
        <v>808</v>
      </c>
      <c r="I1558" s="27">
        <v>-1.645591</v>
      </c>
      <c r="J1558">
        <v>757</v>
      </c>
      <c r="K1558" s="27">
        <v>-0.98382400000000003</v>
      </c>
      <c r="L1558">
        <v>771</v>
      </c>
    </row>
    <row r="1559" spans="1:12" x14ac:dyDescent="0.3">
      <c r="A1559">
        <v>210901</v>
      </c>
      <c r="B1559" t="s">
        <v>9</v>
      </c>
      <c r="C1559" t="s">
        <v>1461</v>
      </c>
      <c r="D1559" t="s">
        <v>1462</v>
      </c>
      <c r="E1559" s="27">
        <v>-0.31098300000000001</v>
      </c>
      <c r="F1559">
        <v>1050</v>
      </c>
      <c r="G1559" s="27">
        <v>-3.1188259999999999</v>
      </c>
      <c r="H1559">
        <v>1393</v>
      </c>
      <c r="I1559" s="27">
        <v>-3.2970519999999999</v>
      </c>
      <c r="J1559">
        <v>1355</v>
      </c>
      <c r="K1559" s="27">
        <v>-2.9738730000000002</v>
      </c>
      <c r="L1559">
        <v>1382</v>
      </c>
    </row>
    <row r="1560" spans="1:12" x14ac:dyDescent="0.3">
      <c r="A1560">
        <v>210902</v>
      </c>
      <c r="B1560" t="s">
        <v>9</v>
      </c>
      <c r="C1560" t="s">
        <v>1461</v>
      </c>
      <c r="D1560" t="s">
        <v>1463</v>
      </c>
      <c r="E1560" s="27">
        <v>-0.25310700000000003</v>
      </c>
      <c r="F1560">
        <v>572</v>
      </c>
      <c r="G1560" s="27">
        <v>-1.954771</v>
      </c>
      <c r="H1560">
        <v>1124</v>
      </c>
      <c r="I1560" s="27">
        <v>-2.2035040000000001</v>
      </c>
      <c r="J1560">
        <v>1020</v>
      </c>
      <c r="K1560" s="27">
        <v>-1.809447</v>
      </c>
      <c r="L1560">
        <v>1104</v>
      </c>
    </row>
    <row r="1561" spans="1:12" x14ac:dyDescent="0.3">
      <c r="A1561">
        <v>210903</v>
      </c>
      <c r="B1561" t="s">
        <v>9</v>
      </c>
      <c r="C1561" t="s">
        <v>1461</v>
      </c>
      <c r="D1561" t="s">
        <v>1464</v>
      </c>
      <c r="E1561" s="27">
        <v>-0.25145400000000001</v>
      </c>
      <c r="F1561">
        <v>563</v>
      </c>
      <c r="G1561" s="27">
        <v>-1.4770430000000001</v>
      </c>
      <c r="H1561">
        <v>947</v>
      </c>
      <c r="I1561" s="27">
        <v>-1.606657</v>
      </c>
      <c r="J1561">
        <v>737</v>
      </c>
      <c r="K1561" s="27">
        <v>-1.3274330000000001</v>
      </c>
      <c r="L1561">
        <v>922</v>
      </c>
    </row>
    <row r="1562" spans="1:12" x14ac:dyDescent="0.3">
      <c r="A1562">
        <v>210904</v>
      </c>
      <c r="B1562" t="s">
        <v>9</v>
      </c>
      <c r="C1562" t="s">
        <v>1461</v>
      </c>
      <c r="D1562" t="s">
        <v>1465</v>
      </c>
      <c r="E1562" s="27">
        <v>-0.26293</v>
      </c>
      <c r="F1562">
        <v>657</v>
      </c>
      <c r="G1562" s="27">
        <v>-1.6633819999999999</v>
      </c>
      <c r="H1562">
        <v>1027</v>
      </c>
      <c r="I1562" s="27">
        <v>-1.720566</v>
      </c>
      <c r="J1562">
        <v>798</v>
      </c>
      <c r="K1562" s="27">
        <v>-1.5034909999999999</v>
      </c>
      <c r="L1562">
        <v>992</v>
      </c>
    </row>
    <row r="1563" spans="1:12" x14ac:dyDescent="0.3">
      <c r="A1563">
        <v>210905</v>
      </c>
      <c r="B1563" t="s">
        <v>9</v>
      </c>
      <c r="C1563" t="s">
        <v>1461</v>
      </c>
      <c r="D1563" t="s">
        <v>1466</v>
      </c>
      <c r="E1563" s="27">
        <v>-0.29853600000000002</v>
      </c>
      <c r="F1563">
        <v>969</v>
      </c>
      <c r="G1563" s="27">
        <v>-2.4636049999999998</v>
      </c>
      <c r="H1563">
        <v>1267</v>
      </c>
      <c r="I1563" s="27">
        <v>-2.8181929999999999</v>
      </c>
      <c r="J1563">
        <v>1236</v>
      </c>
      <c r="K1563" s="27">
        <v>-2.3297940000000001</v>
      </c>
      <c r="L1563">
        <v>1255</v>
      </c>
    </row>
    <row r="1564" spans="1:12" x14ac:dyDescent="0.3">
      <c r="A1564">
        <v>210908</v>
      </c>
      <c r="B1564" t="s">
        <v>9</v>
      </c>
      <c r="C1564" t="s">
        <v>1461</v>
      </c>
      <c r="D1564" t="s">
        <v>1469</v>
      </c>
      <c r="E1564" s="27">
        <v>-0.263679</v>
      </c>
      <c r="F1564">
        <v>667</v>
      </c>
      <c r="G1564" s="27">
        <v>-2.252237</v>
      </c>
      <c r="H1564">
        <v>1218</v>
      </c>
      <c r="I1564" s="27">
        <v>-2.3876970000000002</v>
      </c>
      <c r="J1564">
        <v>1086</v>
      </c>
      <c r="K1564" s="27">
        <v>-2.122468</v>
      </c>
      <c r="L1564">
        <v>1202</v>
      </c>
    </row>
    <row r="1565" spans="1:12" x14ac:dyDescent="0.3">
      <c r="A1565">
        <v>210906</v>
      </c>
      <c r="B1565" t="s">
        <v>9</v>
      </c>
      <c r="C1565" t="s">
        <v>1461</v>
      </c>
      <c r="D1565" t="s">
        <v>1467</v>
      </c>
      <c r="E1565" s="27">
        <v>-0.16342200000000001</v>
      </c>
      <c r="F1565">
        <v>93</v>
      </c>
      <c r="G1565" s="27">
        <v>-2.2344330000000001</v>
      </c>
      <c r="H1565">
        <v>1213</v>
      </c>
      <c r="I1565" s="27">
        <v>-2.5176599999999998</v>
      </c>
      <c r="J1565">
        <v>1138</v>
      </c>
      <c r="K1565" s="27">
        <v>-2.1903459999999999</v>
      </c>
      <c r="L1565">
        <v>1217</v>
      </c>
    </row>
    <row r="1566" spans="1:12" x14ac:dyDescent="0.3">
      <c r="A1566">
        <v>210909</v>
      </c>
      <c r="B1566" t="s">
        <v>9</v>
      </c>
      <c r="C1566" t="s">
        <v>1461</v>
      </c>
      <c r="D1566" t="s">
        <v>330</v>
      </c>
      <c r="E1566" s="27">
        <v>-0.280858</v>
      </c>
      <c r="F1566">
        <v>828</v>
      </c>
      <c r="G1566" s="27">
        <v>-1.6070139999999999</v>
      </c>
      <c r="H1566">
        <v>1002</v>
      </c>
      <c r="I1566" s="27">
        <v>-3.0685509999999998</v>
      </c>
      <c r="J1566">
        <v>1297</v>
      </c>
      <c r="K1566" s="27">
        <v>-1.9237470000000001</v>
      </c>
      <c r="L1566">
        <v>1142</v>
      </c>
    </row>
    <row r="1567" spans="1:12" x14ac:dyDescent="0.3">
      <c r="A1567">
        <v>210910</v>
      </c>
      <c r="B1567" t="s">
        <v>9</v>
      </c>
      <c r="C1567" t="s">
        <v>1461</v>
      </c>
      <c r="D1567" t="s">
        <v>72</v>
      </c>
      <c r="E1567" s="27">
        <v>-0.26847100000000002</v>
      </c>
      <c r="F1567">
        <v>711</v>
      </c>
      <c r="G1567" s="27">
        <v>-1.3082910000000001</v>
      </c>
      <c r="H1567">
        <v>877</v>
      </c>
      <c r="I1567" s="27">
        <v>-1.4620409999999999</v>
      </c>
      <c r="J1567">
        <v>663</v>
      </c>
      <c r="K1567" s="27">
        <v>-1.2370270000000001</v>
      </c>
      <c r="L1567">
        <v>881</v>
      </c>
    </row>
    <row r="1568" spans="1:12" x14ac:dyDescent="0.3">
      <c r="A1568">
        <v>210911</v>
      </c>
      <c r="B1568" t="s">
        <v>9</v>
      </c>
      <c r="C1568" t="s">
        <v>1461</v>
      </c>
      <c r="D1568" t="s">
        <v>1470</v>
      </c>
      <c r="E1568" s="27">
        <v>-0.248916</v>
      </c>
      <c r="F1568">
        <v>542</v>
      </c>
      <c r="G1568" s="27">
        <v>-1.7627109999999999</v>
      </c>
      <c r="H1568">
        <v>1061</v>
      </c>
      <c r="I1568" s="27">
        <v>-2.0946980000000002</v>
      </c>
      <c r="J1568">
        <v>978</v>
      </c>
      <c r="K1568" s="27">
        <v>-1.6321030000000001</v>
      </c>
      <c r="L1568">
        <v>1048</v>
      </c>
    </row>
    <row r="1569" spans="1:12" x14ac:dyDescent="0.3">
      <c r="A1569">
        <v>210912</v>
      </c>
      <c r="B1569" t="s">
        <v>9</v>
      </c>
      <c r="C1569" t="s">
        <v>1461</v>
      </c>
      <c r="D1569" t="s">
        <v>1471</v>
      </c>
      <c r="E1569" s="27">
        <v>-0.29674899999999999</v>
      </c>
      <c r="F1569">
        <v>958</v>
      </c>
      <c r="G1569" s="27">
        <v>-1.66601</v>
      </c>
      <c r="H1569">
        <v>1029</v>
      </c>
      <c r="I1569" s="27">
        <v>-1.7976589999999999</v>
      </c>
      <c r="J1569">
        <v>837</v>
      </c>
      <c r="K1569" s="27">
        <v>-1.5209170000000001</v>
      </c>
      <c r="L1569">
        <v>1005</v>
      </c>
    </row>
    <row r="1570" spans="1:12" x14ac:dyDescent="0.3">
      <c r="A1570">
        <v>210913</v>
      </c>
      <c r="B1570" t="s">
        <v>9</v>
      </c>
      <c r="C1570" t="s">
        <v>1461</v>
      </c>
      <c r="D1570" t="s">
        <v>1461</v>
      </c>
      <c r="E1570" s="27">
        <v>-0.242844</v>
      </c>
      <c r="F1570">
        <v>486</v>
      </c>
      <c r="G1570" s="27">
        <v>-2.416579</v>
      </c>
      <c r="H1570">
        <v>1253</v>
      </c>
      <c r="I1570" s="27">
        <v>-2.5238260000000001</v>
      </c>
      <c r="J1570">
        <v>1143</v>
      </c>
      <c r="K1570" s="27">
        <v>-2.2823440000000002</v>
      </c>
      <c r="L1570">
        <v>1241</v>
      </c>
    </row>
    <row r="1571" spans="1:12" x14ac:dyDescent="0.3">
      <c r="A1571">
        <v>210907</v>
      </c>
      <c r="B1571" t="s">
        <v>9</v>
      </c>
      <c r="C1571" t="s">
        <v>1461</v>
      </c>
      <c r="D1571" t="s">
        <v>1468</v>
      </c>
      <c r="E1571" s="27">
        <v>-0.244231</v>
      </c>
      <c r="F1571">
        <v>503</v>
      </c>
      <c r="G1571" s="27">
        <v>0.52606799999999998</v>
      </c>
      <c r="H1571">
        <v>196</v>
      </c>
      <c r="I1571" s="27">
        <v>-1.9076630000000001</v>
      </c>
      <c r="J1571">
        <v>896</v>
      </c>
      <c r="K1571" s="27">
        <v>5.9353999999999997E-2</v>
      </c>
      <c r="L1571">
        <v>322</v>
      </c>
    </row>
    <row r="1572" spans="1:12" x14ac:dyDescent="0.3">
      <c r="A1572">
        <v>210914</v>
      </c>
      <c r="B1572" t="s">
        <v>9</v>
      </c>
      <c r="C1572" t="s">
        <v>1461</v>
      </c>
      <c r="D1572" t="s">
        <v>1472</v>
      </c>
      <c r="E1572" s="27">
        <v>-0.229909</v>
      </c>
      <c r="F1572">
        <v>404</v>
      </c>
      <c r="G1572" s="27">
        <v>-2.1231089999999999</v>
      </c>
      <c r="H1572">
        <v>1180</v>
      </c>
      <c r="I1572" s="27">
        <v>-2.5890650000000002</v>
      </c>
      <c r="J1572">
        <v>1164</v>
      </c>
      <c r="K1572" s="27">
        <v>-1.9641200000000001</v>
      </c>
      <c r="L1572">
        <v>1154</v>
      </c>
    </row>
    <row r="1573" spans="1:12" x14ac:dyDescent="0.3">
      <c r="A1573">
        <v>210915</v>
      </c>
      <c r="B1573" t="s">
        <v>9</v>
      </c>
      <c r="C1573" t="s">
        <v>1461</v>
      </c>
      <c r="D1573" t="s">
        <v>1473</v>
      </c>
      <c r="E1573" s="27">
        <v>-0.292155</v>
      </c>
      <c r="F1573">
        <v>923</v>
      </c>
      <c r="G1573" s="27">
        <v>-1.58365</v>
      </c>
      <c r="H1573">
        <v>993</v>
      </c>
      <c r="I1573" s="27">
        <v>-1.868527</v>
      </c>
      <c r="J1573">
        <v>878</v>
      </c>
      <c r="K1573" s="27">
        <v>-1.4778880000000001</v>
      </c>
      <c r="L1573">
        <v>984</v>
      </c>
    </row>
    <row r="1574" spans="1:12" x14ac:dyDescent="0.3">
      <c r="A1574">
        <v>211006</v>
      </c>
      <c r="B1574" t="s">
        <v>9</v>
      </c>
      <c r="C1574" t="s">
        <v>1474</v>
      </c>
      <c r="D1574" t="s">
        <v>1477</v>
      </c>
      <c r="E1574" s="27">
        <v>-0.27523300000000001</v>
      </c>
      <c r="F1574">
        <v>768</v>
      </c>
      <c r="G1574" s="27">
        <v>-0.690751</v>
      </c>
      <c r="H1574">
        <v>631</v>
      </c>
      <c r="I1574" s="27">
        <v>-1.766059</v>
      </c>
      <c r="J1574">
        <v>817</v>
      </c>
      <c r="K1574" s="27">
        <v>-0.55280300000000004</v>
      </c>
      <c r="L1574">
        <v>598</v>
      </c>
    </row>
    <row r="1575" spans="1:12" x14ac:dyDescent="0.3">
      <c r="A1575">
        <v>211002</v>
      </c>
      <c r="B1575" t="s">
        <v>9</v>
      </c>
      <c r="C1575" t="s">
        <v>1474</v>
      </c>
      <c r="D1575" t="s">
        <v>1475</v>
      </c>
      <c r="E1575" s="27">
        <v>-0.15585499999999999</v>
      </c>
      <c r="F1575">
        <v>82</v>
      </c>
      <c r="G1575" s="27">
        <v>-3.2023549999999998</v>
      </c>
      <c r="H1575">
        <v>1408</v>
      </c>
      <c r="I1575" s="27">
        <v>-3.6936059999999999</v>
      </c>
      <c r="J1575">
        <v>1428</v>
      </c>
      <c r="K1575" s="27">
        <v>-3.2115320000000001</v>
      </c>
      <c r="L1575">
        <v>1427</v>
      </c>
    </row>
    <row r="1576" spans="1:12" x14ac:dyDescent="0.3">
      <c r="A1576">
        <v>211001</v>
      </c>
      <c r="B1576" t="s">
        <v>9</v>
      </c>
      <c r="C1576" t="s">
        <v>1474</v>
      </c>
      <c r="D1576" t="s">
        <v>1443</v>
      </c>
      <c r="E1576" s="27">
        <v>-0.32963700000000001</v>
      </c>
      <c r="F1576">
        <v>1184</v>
      </c>
      <c r="G1576" s="27">
        <v>-3.2041270000000002</v>
      </c>
      <c r="H1576">
        <v>1409</v>
      </c>
      <c r="I1576" s="27">
        <v>-3.5619200000000002</v>
      </c>
      <c r="J1576">
        <v>1404</v>
      </c>
      <c r="K1576" s="27">
        <v>-3.0665480000000001</v>
      </c>
      <c r="L1576">
        <v>1397</v>
      </c>
    </row>
    <row r="1577" spans="1:12" x14ac:dyDescent="0.3">
      <c r="A1577">
        <v>211003</v>
      </c>
      <c r="B1577" t="s">
        <v>9</v>
      </c>
      <c r="C1577" t="s">
        <v>1474</v>
      </c>
      <c r="D1577" t="s">
        <v>1476</v>
      </c>
      <c r="E1577" s="27">
        <v>-0.30926100000000001</v>
      </c>
      <c r="F1577">
        <v>1039</v>
      </c>
      <c r="G1577" s="27">
        <v>-1.6078410000000001</v>
      </c>
      <c r="H1577">
        <v>1003</v>
      </c>
      <c r="I1577" s="27">
        <v>-2.0063770000000001</v>
      </c>
      <c r="J1577">
        <v>936</v>
      </c>
      <c r="K1577" s="27">
        <v>-1.47777</v>
      </c>
      <c r="L1577">
        <v>983</v>
      </c>
    </row>
    <row r="1578" spans="1:12" x14ac:dyDescent="0.3">
      <c r="A1578">
        <v>211004</v>
      </c>
      <c r="B1578" t="s">
        <v>9</v>
      </c>
      <c r="C1578" t="s">
        <v>1474</v>
      </c>
      <c r="D1578" t="s">
        <v>1232</v>
      </c>
      <c r="E1578" s="27">
        <v>-0.31945600000000002</v>
      </c>
      <c r="F1578">
        <v>1111</v>
      </c>
      <c r="G1578" s="27">
        <v>-1.3369200000000001</v>
      </c>
      <c r="H1578">
        <v>894</v>
      </c>
      <c r="I1578" s="27">
        <v>-1.796576</v>
      </c>
      <c r="J1578">
        <v>836</v>
      </c>
      <c r="K1578" s="27">
        <v>-1.299085</v>
      </c>
      <c r="L1578">
        <v>910</v>
      </c>
    </row>
    <row r="1579" spans="1:12" x14ac:dyDescent="0.3">
      <c r="A1579">
        <v>211005</v>
      </c>
      <c r="B1579" t="s">
        <v>9</v>
      </c>
      <c r="C1579" t="s">
        <v>1474</v>
      </c>
      <c r="D1579" t="s">
        <v>476</v>
      </c>
      <c r="E1579" s="27">
        <v>-0.25192599999999998</v>
      </c>
      <c r="F1579">
        <v>568</v>
      </c>
      <c r="G1579" s="27">
        <v>-2.0030559999999999</v>
      </c>
      <c r="H1579">
        <v>1135</v>
      </c>
      <c r="I1579" s="27">
        <v>-2.1407229999999999</v>
      </c>
      <c r="J1579">
        <v>996</v>
      </c>
      <c r="K1579" s="27">
        <v>-1.9952110000000001</v>
      </c>
      <c r="L1579">
        <v>1166</v>
      </c>
    </row>
    <row r="1580" spans="1:12" x14ac:dyDescent="0.3">
      <c r="A1580">
        <v>211007</v>
      </c>
      <c r="B1580" t="s">
        <v>9</v>
      </c>
      <c r="C1580" t="s">
        <v>1474</v>
      </c>
      <c r="D1580" t="s">
        <v>1478</v>
      </c>
      <c r="E1580" s="27">
        <v>-0.26231599999999999</v>
      </c>
      <c r="F1580">
        <v>653</v>
      </c>
      <c r="G1580" s="27">
        <v>-2.757098</v>
      </c>
      <c r="H1580">
        <v>1329</v>
      </c>
      <c r="I1580" s="27">
        <v>-3.154487</v>
      </c>
      <c r="J1580">
        <v>1317</v>
      </c>
      <c r="K1580" s="27">
        <v>-2.6386759999999998</v>
      </c>
      <c r="L1580">
        <v>1321</v>
      </c>
    </row>
    <row r="1581" spans="1:12" x14ac:dyDescent="0.3">
      <c r="A1581">
        <v>211008</v>
      </c>
      <c r="B1581" t="s">
        <v>9</v>
      </c>
      <c r="C1581" t="s">
        <v>1474</v>
      </c>
      <c r="D1581" t="s">
        <v>1479</v>
      </c>
      <c r="E1581" s="27">
        <v>-0.26445600000000002</v>
      </c>
      <c r="F1581">
        <v>674</v>
      </c>
      <c r="G1581" s="27">
        <v>-1.3624350000000001</v>
      </c>
      <c r="H1581">
        <v>898</v>
      </c>
      <c r="I1581" s="27">
        <v>-1.36391</v>
      </c>
      <c r="J1581">
        <v>608</v>
      </c>
      <c r="K1581" s="27">
        <v>-1.218259</v>
      </c>
      <c r="L1581">
        <v>874</v>
      </c>
    </row>
    <row r="1582" spans="1:12" x14ac:dyDescent="0.3">
      <c r="A1582">
        <v>211009</v>
      </c>
      <c r="B1582" t="s">
        <v>9</v>
      </c>
      <c r="C1582" t="s">
        <v>1474</v>
      </c>
      <c r="D1582" t="s">
        <v>47</v>
      </c>
      <c r="E1582" s="27">
        <v>-0.23372499999999999</v>
      </c>
      <c r="F1582">
        <v>433</v>
      </c>
      <c r="G1582" s="27">
        <v>-1.1599250000000001</v>
      </c>
      <c r="H1582">
        <v>817</v>
      </c>
      <c r="I1582" s="27">
        <v>-1.7056659999999999</v>
      </c>
      <c r="J1582">
        <v>790</v>
      </c>
      <c r="K1582" s="27">
        <v>-1.020499</v>
      </c>
      <c r="L1582">
        <v>790</v>
      </c>
    </row>
    <row r="1583" spans="1:12" x14ac:dyDescent="0.3">
      <c r="A1583">
        <v>211010</v>
      </c>
      <c r="B1583" t="s">
        <v>9</v>
      </c>
      <c r="C1583" t="s">
        <v>1474</v>
      </c>
      <c r="D1583" t="s">
        <v>683</v>
      </c>
      <c r="E1583" s="27">
        <v>-0.23597799999999999</v>
      </c>
      <c r="F1583">
        <v>448</v>
      </c>
      <c r="G1583" s="27">
        <v>-1.12435</v>
      </c>
      <c r="H1583">
        <v>794</v>
      </c>
      <c r="I1583" s="27">
        <v>-1.466663</v>
      </c>
      <c r="J1583">
        <v>664</v>
      </c>
      <c r="K1583" s="27">
        <v>-1.001968</v>
      </c>
      <c r="L1583">
        <v>781</v>
      </c>
    </row>
    <row r="1584" spans="1:12" x14ac:dyDescent="0.3">
      <c r="A1584">
        <v>211011</v>
      </c>
      <c r="B1584" t="s">
        <v>9</v>
      </c>
      <c r="C1584" t="s">
        <v>1474</v>
      </c>
      <c r="D1584" t="s">
        <v>1480</v>
      </c>
      <c r="E1584" s="27">
        <v>-0.31047799999999998</v>
      </c>
      <c r="F1584">
        <v>1045</v>
      </c>
      <c r="G1584" s="27">
        <v>-1.801882</v>
      </c>
      <c r="H1584">
        <v>1075</v>
      </c>
      <c r="I1584" s="27">
        <v>-2.4419200000000001</v>
      </c>
      <c r="J1584">
        <v>1115</v>
      </c>
      <c r="K1584" s="27">
        <v>-1.685519</v>
      </c>
      <c r="L1584">
        <v>1067</v>
      </c>
    </row>
    <row r="1585" spans="1:12" x14ac:dyDescent="0.3">
      <c r="A1585">
        <v>211012</v>
      </c>
      <c r="B1585" t="s">
        <v>9</v>
      </c>
      <c r="C1585" t="s">
        <v>1474</v>
      </c>
      <c r="D1585" t="s">
        <v>1272</v>
      </c>
      <c r="E1585" s="27">
        <v>-0.25068800000000002</v>
      </c>
      <c r="F1585">
        <v>561</v>
      </c>
      <c r="G1585" s="27">
        <v>-2.0843910000000001</v>
      </c>
      <c r="H1585">
        <v>1163</v>
      </c>
      <c r="I1585" s="27">
        <v>-2.6909800000000001</v>
      </c>
      <c r="J1585">
        <v>1195</v>
      </c>
      <c r="K1585" s="27">
        <v>-1.9473240000000001</v>
      </c>
      <c r="L1585">
        <v>1148</v>
      </c>
    </row>
    <row r="1586" spans="1:12" x14ac:dyDescent="0.3">
      <c r="A1586">
        <v>211013</v>
      </c>
      <c r="B1586" t="s">
        <v>9</v>
      </c>
      <c r="C1586" t="s">
        <v>1474</v>
      </c>
      <c r="D1586" t="s">
        <v>1382</v>
      </c>
      <c r="E1586" s="27">
        <v>-0.206174</v>
      </c>
      <c r="F1586">
        <v>255</v>
      </c>
      <c r="G1586" s="27">
        <v>-1.093758</v>
      </c>
      <c r="H1586">
        <v>783</v>
      </c>
      <c r="I1586" s="27">
        <v>-1.7180770000000001</v>
      </c>
      <c r="J1586">
        <v>794</v>
      </c>
      <c r="K1586" s="27">
        <v>-1.0072680000000001</v>
      </c>
      <c r="L1586">
        <v>784</v>
      </c>
    </row>
    <row r="1587" spans="1:12" x14ac:dyDescent="0.3">
      <c r="A1587">
        <v>211014</v>
      </c>
      <c r="B1587" t="s">
        <v>9</v>
      </c>
      <c r="C1587" t="s">
        <v>1474</v>
      </c>
      <c r="D1587" t="s">
        <v>1481</v>
      </c>
      <c r="E1587" s="27">
        <v>-0.24651500000000001</v>
      </c>
      <c r="F1587">
        <v>522</v>
      </c>
      <c r="G1587" s="27">
        <v>-3.9126500000000002</v>
      </c>
      <c r="H1587">
        <v>1506</v>
      </c>
      <c r="I1587" s="27">
        <v>-4.6754309999999997</v>
      </c>
      <c r="J1587">
        <v>1542</v>
      </c>
      <c r="K1587" s="27">
        <v>-3.7705259999999998</v>
      </c>
      <c r="L1587">
        <v>1502</v>
      </c>
    </row>
    <row r="1588" spans="1:12" x14ac:dyDescent="0.3">
      <c r="A1588">
        <v>250101</v>
      </c>
      <c r="B1588" t="s">
        <v>18</v>
      </c>
      <c r="C1588" t="s">
        <v>1511</v>
      </c>
      <c r="D1588" t="s">
        <v>1512</v>
      </c>
      <c r="E1588" s="27">
        <v>-0.27278400000000003</v>
      </c>
      <c r="F1588">
        <v>750</v>
      </c>
      <c r="G1588" s="27">
        <v>-1.5330410000000001</v>
      </c>
      <c r="H1588">
        <v>968</v>
      </c>
      <c r="I1588" s="27">
        <v>-1.6449100000000001</v>
      </c>
      <c r="J1588">
        <v>756</v>
      </c>
      <c r="K1588" s="27">
        <v>-1.383114</v>
      </c>
      <c r="L1588">
        <v>944</v>
      </c>
    </row>
    <row r="1589" spans="1:12" x14ac:dyDescent="0.3">
      <c r="A1589">
        <v>250102</v>
      </c>
      <c r="B1589" t="s">
        <v>18</v>
      </c>
      <c r="C1589" t="s">
        <v>1511</v>
      </c>
      <c r="D1589" t="s">
        <v>1511</v>
      </c>
      <c r="E1589" s="27">
        <v>-0.38934600000000003</v>
      </c>
      <c r="F1589">
        <v>1437</v>
      </c>
      <c r="G1589" s="27">
        <v>0.97489400000000004</v>
      </c>
      <c r="H1589">
        <v>135</v>
      </c>
      <c r="I1589" s="27">
        <v>-2.4039429999999999</v>
      </c>
      <c r="J1589">
        <v>1095</v>
      </c>
      <c r="K1589" s="27">
        <v>0.150363</v>
      </c>
      <c r="L1589">
        <v>280</v>
      </c>
    </row>
    <row r="1590" spans="1:12" x14ac:dyDescent="0.3">
      <c r="A1590">
        <v>250103</v>
      </c>
      <c r="B1590" t="s">
        <v>18</v>
      </c>
      <c r="C1590" t="s">
        <v>1511</v>
      </c>
      <c r="D1590" t="s">
        <v>1513</v>
      </c>
      <c r="E1590" s="27">
        <v>-0.316052</v>
      </c>
      <c r="F1590">
        <v>1089</v>
      </c>
      <c r="G1590" s="27">
        <v>-1.047941</v>
      </c>
      <c r="H1590">
        <v>769</v>
      </c>
      <c r="I1590" s="27">
        <v>-1.3665350000000001</v>
      </c>
      <c r="J1590">
        <v>610</v>
      </c>
      <c r="K1590" s="27">
        <v>-0.92120800000000003</v>
      </c>
      <c r="L1590">
        <v>758</v>
      </c>
    </row>
    <row r="1591" spans="1:12" x14ac:dyDescent="0.3">
      <c r="A1591">
        <v>250104</v>
      </c>
      <c r="B1591" t="s">
        <v>18</v>
      </c>
      <c r="C1591" t="s">
        <v>1511</v>
      </c>
      <c r="D1591" t="s">
        <v>1514</v>
      </c>
      <c r="E1591" s="27">
        <v>-0.32096999999999998</v>
      </c>
      <c r="F1591">
        <v>1127</v>
      </c>
      <c r="G1591" s="27">
        <v>-0.93546399999999996</v>
      </c>
      <c r="H1591">
        <v>727</v>
      </c>
      <c r="I1591" s="27">
        <v>-1.2473879999999999</v>
      </c>
      <c r="J1591">
        <v>556</v>
      </c>
      <c r="K1591" s="27">
        <v>-0.82797600000000005</v>
      </c>
      <c r="L1591">
        <v>720</v>
      </c>
    </row>
    <row r="1592" spans="1:12" x14ac:dyDescent="0.3">
      <c r="A1592">
        <v>250105</v>
      </c>
      <c r="B1592" t="s">
        <v>18</v>
      </c>
      <c r="C1592" t="s">
        <v>1511</v>
      </c>
      <c r="D1592" t="s">
        <v>1185</v>
      </c>
      <c r="E1592" s="27">
        <v>-0.250052</v>
      </c>
      <c r="F1592">
        <v>552</v>
      </c>
      <c r="G1592" s="27">
        <v>-1.299075</v>
      </c>
      <c r="H1592">
        <v>873</v>
      </c>
      <c r="I1592" s="27">
        <v>-1.4298949999999999</v>
      </c>
      <c r="J1592">
        <v>641</v>
      </c>
      <c r="K1592" s="27">
        <v>-1.143726</v>
      </c>
      <c r="L1592">
        <v>845</v>
      </c>
    </row>
    <row r="1593" spans="1:12" x14ac:dyDescent="0.3">
      <c r="A1593">
        <v>250106</v>
      </c>
      <c r="B1593" t="s">
        <v>18</v>
      </c>
      <c r="C1593" t="s">
        <v>1511</v>
      </c>
      <c r="D1593" t="s">
        <v>634</v>
      </c>
      <c r="E1593" s="27">
        <v>-0.270007</v>
      </c>
      <c r="F1593">
        <v>725</v>
      </c>
      <c r="G1593" s="27">
        <v>-0.499056</v>
      </c>
      <c r="H1593">
        <v>537</v>
      </c>
      <c r="I1593" s="27">
        <v>-0.79465399999999997</v>
      </c>
      <c r="J1593">
        <v>304</v>
      </c>
      <c r="K1593" s="27">
        <v>-0.35402400000000001</v>
      </c>
      <c r="L1593">
        <v>514</v>
      </c>
    </row>
    <row r="1594" spans="1:12" x14ac:dyDescent="0.3">
      <c r="A1594">
        <v>250107</v>
      </c>
      <c r="B1594" t="s">
        <v>18</v>
      </c>
      <c r="C1594" t="s">
        <v>1511</v>
      </c>
      <c r="D1594" t="s">
        <v>1515</v>
      </c>
      <c r="E1594" s="27">
        <v>-0.31581199999999998</v>
      </c>
      <c r="F1594">
        <v>1086</v>
      </c>
      <c r="G1594" s="27">
        <v>1.8923399999999999</v>
      </c>
      <c r="H1594">
        <v>86</v>
      </c>
      <c r="I1594" s="27">
        <v>-1.4694560000000001</v>
      </c>
      <c r="J1594">
        <v>666</v>
      </c>
      <c r="K1594" s="27">
        <v>1.1195299999999999</v>
      </c>
      <c r="L1594">
        <v>115</v>
      </c>
    </row>
    <row r="1595" spans="1:12" x14ac:dyDescent="0.3">
      <c r="A1595">
        <v>250201</v>
      </c>
      <c r="B1595" t="s">
        <v>18</v>
      </c>
      <c r="C1595" t="s">
        <v>1516</v>
      </c>
      <c r="D1595" t="s">
        <v>525</v>
      </c>
      <c r="E1595" s="27">
        <v>-0.27893499999999999</v>
      </c>
      <c r="F1595">
        <v>804</v>
      </c>
      <c r="G1595" s="27">
        <v>-0.112195</v>
      </c>
      <c r="H1595">
        <v>370</v>
      </c>
      <c r="I1595" s="27">
        <v>-0.44721699999999998</v>
      </c>
      <c r="J1595">
        <v>135</v>
      </c>
      <c r="K1595" s="27">
        <v>-1.9043999999999998E-2</v>
      </c>
      <c r="L1595">
        <v>350</v>
      </c>
    </row>
    <row r="1596" spans="1:12" x14ac:dyDescent="0.3">
      <c r="A1596">
        <v>250202</v>
      </c>
      <c r="B1596" t="s">
        <v>18</v>
      </c>
      <c r="C1596" t="s">
        <v>1516</v>
      </c>
      <c r="D1596" t="s">
        <v>1517</v>
      </c>
      <c r="E1596" s="27">
        <v>-0.26760800000000001</v>
      </c>
      <c r="F1596">
        <v>701</v>
      </c>
      <c r="G1596" s="27">
        <v>-1.1559999999999999</v>
      </c>
      <c r="H1596">
        <v>815</v>
      </c>
      <c r="I1596" s="27">
        <v>-1.4597059999999999</v>
      </c>
      <c r="J1596">
        <v>662</v>
      </c>
      <c r="K1596" s="27">
        <v>-1.0486979999999999</v>
      </c>
      <c r="L1596">
        <v>808</v>
      </c>
    </row>
    <row r="1597" spans="1:12" x14ac:dyDescent="0.3">
      <c r="A1597">
        <v>250203</v>
      </c>
      <c r="B1597" t="s">
        <v>18</v>
      </c>
      <c r="C1597" t="s">
        <v>1516</v>
      </c>
      <c r="D1597" t="s">
        <v>1518</v>
      </c>
      <c r="E1597" s="27">
        <v>-0.13862099999999999</v>
      </c>
      <c r="F1597">
        <v>52</v>
      </c>
      <c r="G1597" s="27">
        <v>-2.4984190000000002</v>
      </c>
      <c r="H1597">
        <v>1278</v>
      </c>
      <c r="I1597" s="27">
        <v>-2.784154</v>
      </c>
      <c r="J1597">
        <v>1226</v>
      </c>
      <c r="K1597" s="27">
        <v>-2.3604980000000002</v>
      </c>
      <c r="L1597">
        <v>1263</v>
      </c>
    </row>
    <row r="1598" spans="1:12" x14ac:dyDescent="0.3">
      <c r="A1598">
        <v>250204</v>
      </c>
      <c r="B1598" t="s">
        <v>18</v>
      </c>
      <c r="C1598" t="s">
        <v>1516</v>
      </c>
      <c r="D1598" t="s">
        <v>1519</v>
      </c>
      <c r="E1598" s="27">
        <v>-0.21848100000000001</v>
      </c>
      <c r="F1598">
        <v>332</v>
      </c>
      <c r="G1598" s="27">
        <v>-0.439002</v>
      </c>
      <c r="H1598">
        <v>513</v>
      </c>
      <c r="I1598" s="27">
        <v>-0.59947600000000001</v>
      </c>
      <c r="J1598">
        <v>197</v>
      </c>
      <c r="K1598" s="27">
        <v>-0.29702499999999998</v>
      </c>
      <c r="L1598">
        <v>482</v>
      </c>
    </row>
    <row r="1599" spans="1:12" x14ac:dyDescent="0.3">
      <c r="A1599">
        <v>250205</v>
      </c>
      <c r="B1599" t="s">
        <v>18</v>
      </c>
      <c r="C1599" t="s">
        <v>1516</v>
      </c>
      <c r="D1599" t="s">
        <v>1516</v>
      </c>
      <c r="E1599" s="27">
        <v>-0.27670099999999997</v>
      </c>
      <c r="F1599">
        <v>780</v>
      </c>
      <c r="G1599" s="27">
        <v>-0.69540400000000002</v>
      </c>
      <c r="H1599">
        <v>633</v>
      </c>
      <c r="I1599" s="27">
        <v>-1.2805979999999999</v>
      </c>
      <c r="J1599">
        <v>577</v>
      </c>
      <c r="K1599" s="27">
        <v>-0.56431399999999998</v>
      </c>
      <c r="L1599">
        <v>602</v>
      </c>
    </row>
    <row r="1600" spans="1:12" x14ac:dyDescent="0.3">
      <c r="A1600">
        <v>250206</v>
      </c>
      <c r="B1600" t="s">
        <v>18</v>
      </c>
      <c r="C1600" t="s">
        <v>1516</v>
      </c>
      <c r="D1600" t="s">
        <v>1520</v>
      </c>
      <c r="E1600" s="27">
        <v>-0.39547300000000002</v>
      </c>
      <c r="F1600">
        <v>1448</v>
      </c>
      <c r="G1600" s="27">
        <v>-0.203377</v>
      </c>
      <c r="H1600">
        <v>412</v>
      </c>
      <c r="I1600" s="27">
        <v>-0.703426</v>
      </c>
      <c r="J1600">
        <v>255</v>
      </c>
      <c r="K1600" s="27">
        <v>-0.19364600000000001</v>
      </c>
      <c r="L1600">
        <v>438</v>
      </c>
    </row>
    <row r="1601" spans="1:12" x14ac:dyDescent="0.3">
      <c r="A1601">
        <v>250207</v>
      </c>
      <c r="B1601" t="s">
        <v>18</v>
      </c>
      <c r="C1601" t="s">
        <v>1516</v>
      </c>
      <c r="D1601" t="s">
        <v>1521</v>
      </c>
      <c r="E1601" s="27">
        <v>-0.26023800000000002</v>
      </c>
      <c r="F1601">
        <v>637</v>
      </c>
      <c r="G1601" s="27">
        <v>-0.28908499999999998</v>
      </c>
      <c r="H1601">
        <v>450</v>
      </c>
      <c r="I1601" s="27">
        <v>-1.113021</v>
      </c>
      <c r="J1601">
        <v>491</v>
      </c>
      <c r="K1601" s="27">
        <v>-0.20175100000000001</v>
      </c>
      <c r="L1601">
        <v>442</v>
      </c>
    </row>
    <row r="1602" spans="1:12" x14ac:dyDescent="0.3">
      <c r="A1602">
        <v>250208</v>
      </c>
      <c r="B1602" t="s">
        <v>18</v>
      </c>
      <c r="C1602" t="s">
        <v>1516</v>
      </c>
      <c r="D1602" t="s">
        <v>1522</v>
      </c>
      <c r="E1602" s="27">
        <v>-0.19508800000000001</v>
      </c>
      <c r="F1602">
        <v>203</v>
      </c>
      <c r="G1602" s="27">
        <v>-0.86797299999999999</v>
      </c>
      <c r="H1602">
        <v>705</v>
      </c>
      <c r="I1602" s="27">
        <v>-2.366069</v>
      </c>
      <c r="J1602">
        <v>1076</v>
      </c>
      <c r="K1602" s="27">
        <v>-0.72572899999999996</v>
      </c>
      <c r="L1602">
        <v>678</v>
      </c>
    </row>
    <row r="1603" spans="1:12" x14ac:dyDescent="0.3">
      <c r="A1603">
        <v>250209</v>
      </c>
      <c r="B1603" t="s">
        <v>18</v>
      </c>
      <c r="C1603" t="s">
        <v>1516</v>
      </c>
      <c r="D1603" t="s">
        <v>1523</v>
      </c>
      <c r="E1603" s="27">
        <v>-0.32477099999999998</v>
      </c>
      <c r="F1603">
        <v>1154</v>
      </c>
      <c r="G1603" s="27">
        <v>1.296608</v>
      </c>
      <c r="H1603">
        <v>116</v>
      </c>
      <c r="I1603" s="27">
        <v>-1.0852360000000001</v>
      </c>
      <c r="J1603">
        <v>475</v>
      </c>
      <c r="K1603" s="27">
        <v>1.3872469999999999</v>
      </c>
      <c r="L1603">
        <v>91</v>
      </c>
    </row>
    <row r="1604" spans="1:12" x14ac:dyDescent="0.3">
      <c r="A1604">
        <v>250210</v>
      </c>
      <c r="B1604" t="s">
        <v>18</v>
      </c>
      <c r="C1604" t="s">
        <v>1516</v>
      </c>
      <c r="D1604" t="s">
        <v>1524</v>
      </c>
      <c r="E1604" s="27">
        <v>-0.209735</v>
      </c>
      <c r="F1604">
        <v>276</v>
      </c>
      <c r="G1604" s="27">
        <v>3.7879999999999997E-2</v>
      </c>
      <c r="H1604">
        <v>315</v>
      </c>
      <c r="I1604" s="27">
        <v>-0.878027</v>
      </c>
      <c r="J1604">
        <v>345</v>
      </c>
      <c r="K1604" s="27">
        <v>0.15193000000000001</v>
      </c>
      <c r="L1604">
        <v>279</v>
      </c>
    </row>
    <row r="1605" spans="1:12" x14ac:dyDescent="0.3">
      <c r="A1605">
        <v>250211</v>
      </c>
      <c r="B1605" t="s">
        <v>18</v>
      </c>
      <c r="C1605" t="s">
        <v>1516</v>
      </c>
      <c r="D1605" t="s">
        <v>555</v>
      </c>
      <c r="E1605" s="27">
        <v>-0.152753</v>
      </c>
      <c r="F1605">
        <v>79</v>
      </c>
      <c r="G1605" s="27">
        <v>0.900752</v>
      </c>
      <c r="H1605">
        <v>145</v>
      </c>
      <c r="I1605" s="27">
        <v>-0.66461999999999999</v>
      </c>
      <c r="J1605">
        <v>227</v>
      </c>
      <c r="K1605" s="27">
        <v>0.584233</v>
      </c>
      <c r="L1605">
        <v>181</v>
      </c>
    </row>
    <row r="1606" spans="1:12" x14ac:dyDescent="0.3">
      <c r="A1606">
        <v>250212</v>
      </c>
      <c r="B1606" t="s">
        <v>18</v>
      </c>
      <c r="C1606" t="s">
        <v>1516</v>
      </c>
      <c r="D1606" t="s">
        <v>1525</v>
      </c>
      <c r="E1606" s="27">
        <v>-0.19886300000000001</v>
      </c>
      <c r="F1606">
        <v>226</v>
      </c>
      <c r="G1606" s="27">
        <v>-0.12600600000000001</v>
      </c>
      <c r="H1606">
        <v>373</v>
      </c>
      <c r="I1606" s="27">
        <v>-0.60542899999999999</v>
      </c>
      <c r="J1606">
        <v>199</v>
      </c>
      <c r="K1606" s="27">
        <v>1.1173000000000001E-2</v>
      </c>
      <c r="L1606">
        <v>340</v>
      </c>
    </row>
    <row r="1607" spans="1:12" x14ac:dyDescent="0.3">
      <c r="A1607">
        <v>250301</v>
      </c>
      <c r="B1607" t="s">
        <v>18</v>
      </c>
      <c r="C1607" t="s">
        <v>1526</v>
      </c>
      <c r="D1607" t="s">
        <v>1527</v>
      </c>
      <c r="E1607" s="27">
        <v>-0.26222299999999998</v>
      </c>
      <c r="F1607">
        <v>650</v>
      </c>
      <c r="G1607" s="27">
        <v>-0.58779899999999996</v>
      </c>
      <c r="H1607">
        <v>585</v>
      </c>
      <c r="I1607" s="27">
        <v>-0.76399799999999995</v>
      </c>
      <c r="J1607">
        <v>287</v>
      </c>
      <c r="K1607" s="27">
        <v>-0.59650599999999998</v>
      </c>
      <c r="L1607">
        <v>622</v>
      </c>
    </row>
    <row r="1608" spans="1:12" x14ac:dyDescent="0.3">
      <c r="A1608">
        <v>250302</v>
      </c>
      <c r="B1608" t="s">
        <v>18</v>
      </c>
      <c r="C1608" t="s">
        <v>1526</v>
      </c>
      <c r="D1608" t="s">
        <v>1528</v>
      </c>
      <c r="E1608" s="27">
        <v>-0.28510000000000002</v>
      </c>
      <c r="F1608">
        <v>865</v>
      </c>
      <c r="G1608" s="27">
        <v>-2.822038</v>
      </c>
      <c r="H1608">
        <v>1345</v>
      </c>
      <c r="I1608" s="27">
        <v>-3.08853</v>
      </c>
      <c r="J1608">
        <v>1305</v>
      </c>
      <c r="K1608" s="27">
        <v>-2.8167810000000002</v>
      </c>
      <c r="L1608">
        <v>1355</v>
      </c>
    </row>
    <row r="1609" spans="1:12" x14ac:dyDescent="0.3">
      <c r="A1609">
        <v>250303</v>
      </c>
      <c r="B1609" t="s">
        <v>18</v>
      </c>
      <c r="C1609" t="s">
        <v>1526</v>
      </c>
      <c r="D1609" t="s">
        <v>1529</v>
      </c>
      <c r="E1609" s="27">
        <v>-0.30457200000000001</v>
      </c>
      <c r="F1609">
        <v>1004</v>
      </c>
      <c r="G1609" s="27">
        <v>-1.4499500000000001</v>
      </c>
      <c r="H1609">
        <v>930</v>
      </c>
      <c r="I1609" s="27">
        <v>-1.839229</v>
      </c>
      <c r="J1609">
        <v>861</v>
      </c>
      <c r="K1609" s="27">
        <v>-1.4359409999999999</v>
      </c>
      <c r="L1609">
        <v>962</v>
      </c>
    </row>
    <row r="1610" spans="1:12" x14ac:dyDescent="0.3">
      <c r="A1610">
        <v>250304</v>
      </c>
      <c r="B1610" t="s">
        <v>18</v>
      </c>
      <c r="C1610" t="s">
        <v>1526</v>
      </c>
      <c r="D1610" t="s">
        <v>1530</v>
      </c>
      <c r="E1610" s="27">
        <v>-0.29687799999999998</v>
      </c>
      <c r="F1610">
        <v>959</v>
      </c>
      <c r="G1610" s="27">
        <v>7.4295809999999998</v>
      </c>
      <c r="H1610">
        <v>16</v>
      </c>
      <c r="I1610" s="27">
        <v>-0.83348299999999997</v>
      </c>
      <c r="J1610">
        <v>320</v>
      </c>
      <c r="K1610" s="27">
        <v>4.7770250000000001</v>
      </c>
      <c r="L1610">
        <v>21</v>
      </c>
    </row>
    <row r="1611" spans="1:12" x14ac:dyDescent="0.3">
      <c r="A1611">
        <v>250305</v>
      </c>
      <c r="B1611" t="s">
        <v>18</v>
      </c>
      <c r="C1611" t="s">
        <v>1526</v>
      </c>
      <c r="D1611" t="s">
        <v>343</v>
      </c>
      <c r="E1611" s="27">
        <v>-0.35233999999999999</v>
      </c>
      <c r="F1611">
        <v>1313</v>
      </c>
      <c r="G1611" s="27">
        <v>0.23919199999999999</v>
      </c>
      <c r="H1611">
        <v>252</v>
      </c>
      <c r="I1611" s="27">
        <v>-1.1119330000000001</v>
      </c>
      <c r="J1611">
        <v>490</v>
      </c>
      <c r="K1611" s="27">
        <v>-9.0842000000000006E-2</v>
      </c>
      <c r="L1611">
        <v>390</v>
      </c>
    </row>
    <row r="1612" spans="1:12" x14ac:dyDescent="0.3">
      <c r="A1612">
        <v>250306</v>
      </c>
      <c r="B1612" t="s">
        <v>18</v>
      </c>
      <c r="C1612" t="s">
        <v>1526</v>
      </c>
      <c r="D1612" t="s">
        <v>1531</v>
      </c>
      <c r="E1612" s="27">
        <v>-0.33185900000000002</v>
      </c>
      <c r="F1612">
        <v>1200</v>
      </c>
      <c r="G1612" s="27">
        <v>0.37411800000000001</v>
      </c>
      <c r="H1612">
        <v>226</v>
      </c>
      <c r="I1612" s="27">
        <v>6.8898450000000002</v>
      </c>
      <c r="J1612">
        <v>8</v>
      </c>
      <c r="K1612" s="27">
        <v>5.2310000000000002E-2</v>
      </c>
      <c r="L1612">
        <v>325</v>
      </c>
    </row>
    <row r="1613" spans="1:12" x14ac:dyDescent="0.3">
      <c r="A1613">
        <v>250307</v>
      </c>
      <c r="B1613" t="s">
        <v>18</v>
      </c>
      <c r="C1613" t="s">
        <v>1526</v>
      </c>
      <c r="D1613" t="s">
        <v>668</v>
      </c>
      <c r="E1613" s="27">
        <v>-0.33905800000000003</v>
      </c>
      <c r="F1613">
        <v>1239</v>
      </c>
      <c r="G1613" s="27">
        <v>-0.85366500000000001</v>
      </c>
      <c r="H1613">
        <v>697</v>
      </c>
      <c r="I1613" s="27">
        <v>-1.1743319999999999</v>
      </c>
      <c r="J1613">
        <v>521</v>
      </c>
      <c r="K1613" s="27">
        <v>-0.72341800000000001</v>
      </c>
      <c r="L1613">
        <v>676</v>
      </c>
    </row>
    <row r="1614" spans="1:12" x14ac:dyDescent="0.3">
      <c r="A1614">
        <v>250308</v>
      </c>
      <c r="B1614" t="s">
        <v>18</v>
      </c>
      <c r="C1614" t="s">
        <v>1526</v>
      </c>
      <c r="D1614" t="s">
        <v>1532</v>
      </c>
      <c r="E1614" s="27">
        <v>-0.29288500000000001</v>
      </c>
      <c r="F1614">
        <v>930</v>
      </c>
      <c r="G1614" s="27">
        <v>-1.047147</v>
      </c>
      <c r="H1614">
        <v>768</v>
      </c>
      <c r="I1614" s="27">
        <v>-1.2834749999999999</v>
      </c>
      <c r="J1614">
        <v>579</v>
      </c>
      <c r="K1614" s="27">
        <v>-0.95229799999999998</v>
      </c>
      <c r="L1614">
        <v>766</v>
      </c>
    </row>
    <row r="1615" spans="1:12" x14ac:dyDescent="0.3">
      <c r="A1615">
        <v>250309</v>
      </c>
      <c r="B1615" t="s">
        <v>18</v>
      </c>
      <c r="C1615" t="s">
        <v>1526</v>
      </c>
      <c r="D1615" t="s">
        <v>1526</v>
      </c>
      <c r="E1615" s="27">
        <v>-0.30368299999999998</v>
      </c>
      <c r="F1615">
        <v>996</v>
      </c>
      <c r="G1615" s="27">
        <v>-3.8661240000000001</v>
      </c>
      <c r="H1615">
        <v>1499</v>
      </c>
      <c r="I1615" s="27">
        <v>-3.9138250000000001</v>
      </c>
      <c r="J1615">
        <v>1458</v>
      </c>
      <c r="K1615" s="27">
        <v>-3.7490600000000001</v>
      </c>
      <c r="L1615">
        <v>1497</v>
      </c>
    </row>
    <row r="1616" spans="1:12" x14ac:dyDescent="0.3">
      <c r="A1616">
        <v>250310</v>
      </c>
      <c r="B1616" t="s">
        <v>18</v>
      </c>
      <c r="C1616" t="s">
        <v>1526</v>
      </c>
      <c r="D1616" t="s">
        <v>259</v>
      </c>
      <c r="E1616" s="27">
        <v>-0.29604000000000003</v>
      </c>
      <c r="F1616">
        <v>953</v>
      </c>
      <c r="G1616" s="27">
        <v>-1.1706319999999999</v>
      </c>
      <c r="H1616">
        <v>821</v>
      </c>
      <c r="I1616" s="27">
        <v>-1.6650020000000001</v>
      </c>
      <c r="J1616">
        <v>764</v>
      </c>
      <c r="K1616" s="27">
        <v>-1.036279</v>
      </c>
      <c r="L1616">
        <v>801</v>
      </c>
    </row>
    <row r="1617" spans="1:12" x14ac:dyDescent="0.3">
      <c r="A1617">
        <v>250311</v>
      </c>
      <c r="B1617" t="s">
        <v>18</v>
      </c>
      <c r="C1617" t="s">
        <v>1526</v>
      </c>
      <c r="D1617" t="s">
        <v>1533</v>
      </c>
      <c r="E1617" s="27">
        <v>-0.31387799999999999</v>
      </c>
      <c r="F1617">
        <v>1073</v>
      </c>
      <c r="G1617" s="27">
        <v>-1.685954</v>
      </c>
      <c r="H1617">
        <v>1037</v>
      </c>
      <c r="I1617" s="27">
        <v>-1.9859180000000001</v>
      </c>
      <c r="J1617">
        <v>929</v>
      </c>
      <c r="K1617" s="27">
        <v>-1.5276940000000001</v>
      </c>
      <c r="L1617">
        <v>1008</v>
      </c>
    </row>
    <row r="1618" spans="1:12" x14ac:dyDescent="0.3">
      <c r="A1618">
        <v>250312</v>
      </c>
      <c r="B1618" t="s">
        <v>18</v>
      </c>
      <c r="C1618" t="s">
        <v>1526</v>
      </c>
      <c r="D1618" t="s">
        <v>1534</v>
      </c>
      <c r="E1618" s="27">
        <v>-0.26330300000000001</v>
      </c>
      <c r="F1618">
        <v>661</v>
      </c>
      <c r="G1618" s="27">
        <v>-1.010354</v>
      </c>
      <c r="H1618">
        <v>753</v>
      </c>
      <c r="I1618" s="27">
        <v>0.65806200000000004</v>
      </c>
      <c r="J1618">
        <v>29</v>
      </c>
      <c r="K1618" s="27">
        <v>-0.86637699999999995</v>
      </c>
      <c r="L1618">
        <v>735</v>
      </c>
    </row>
    <row r="1619" spans="1:12" x14ac:dyDescent="0.3">
      <c r="A1619">
        <v>250313</v>
      </c>
      <c r="B1619" t="s">
        <v>18</v>
      </c>
      <c r="C1619" t="s">
        <v>1526</v>
      </c>
      <c r="D1619" t="s">
        <v>1535</v>
      </c>
      <c r="E1619" s="27">
        <v>-0.32726</v>
      </c>
      <c r="F1619">
        <v>1170</v>
      </c>
      <c r="G1619" s="27">
        <v>-2.0261499999999999</v>
      </c>
      <c r="H1619">
        <v>1142</v>
      </c>
      <c r="I1619" s="27">
        <v>-2.204777</v>
      </c>
      <c r="J1619">
        <v>1021</v>
      </c>
      <c r="K1619" s="27">
        <v>-1.967865</v>
      </c>
      <c r="L1619">
        <v>1157</v>
      </c>
    </row>
    <row r="1620" spans="1:12" x14ac:dyDescent="0.3">
      <c r="A1620">
        <v>250314</v>
      </c>
      <c r="B1620" t="s">
        <v>18</v>
      </c>
      <c r="C1620" t="s">
        <v>1526</v>
      </c>
      <c r="D1620" t="s">
        <v>1536</v>
      </c>
      <c r="E1620" s="27">
        <v>-0.32703100000000002</v>
      </c>
      <c r="F1620">
        <v>1168</v>
      </c>
      <c r="G1620" s="27">
        <v>-0.50902700000000001</v>
      </c>
      <c r="H1620">
        <v>542</v>
      </c>
      <c r="I1620" s="27">
        <v>-0.77135900000000002</v>
      </c>
      <c r="J1620">
        <v>295</v>
      </c>
      <c r="K1620" s="27">
        <v>-0.43842700000000001</v>
      </c>
      <c r="L1620">
        <v>549</v>
      </c>
    </row>
    <row r="1621" spans="1:12" x14ac:dyDescent="0.3">
      <c r="A1621">
        <v>250401</v>
      </c>
      <c r="B1621" t="s">
        <v>18</v>
      </c>
      <c r="C1621" t="s">
        <v>1537</v>
      </c>
      <c r="D1621" t="s">
        <v>1538</v>
      </c>
      <c r="E1621" s="27">
        <v>-0.27096399999999998</v>
      </c>
      <c r="F1621">
        <v>736</v>
      </c>
      <c r="G1621" s="27">
        <v>-2.4458660000000001</v>
      </c>
      <c r="H1621">
        <v>1262</v>
      </c>
      <c r="I1621" s="27">
        <v>-2.9068390000000002</v>
      </c>
      <c r="J1621">
        <v>1257</v>
      </c>
      <c r="K1621" s="27">
        <v>-2.3971840000000002</v>
      </c>
      <c r="L1621">
        <v>1275</v>
      </c>
    </row>
    <row r="1622" spans="1:12" x14ac:dyDescent="0.3">
      <c r="A1622">
        <v>250402</v>
      </c>
      <c r="B1622" t="s">
        <v>18</v>
      </c>
      <c r="C1622" t="s">
        <v>1537</v>
      </c>
      <c r="D1622" t="s">
        <v>324</v>
      </c>
      <c r="E1622" s="27">
        <v>-0.29740299999999997</v>
      </c>
      <c r="F1622">
        <v>963</v>
      </c>
      <c r="G1622" s="27">
        <v>-0.82915899999999998</v>
      </c>
      <c r="H1622">
        <v>681</v>
      </c>
      <c r="I1622" s="27">
        <v>-1.7047410000000001</v>
      </c>
      <c r="J1622">
        <v>789</v>
      </c>
      <c r="K1622" s="27">
        <v>-0.70900799999999997</v>
      </c>
      <c r="L1622">
        <v>669</v>
      </c>
    </row>
    <row r="1623" spans="1:12" x14ac:dyDescent="0.3">
      <c r="A1623">
        <v>250403</v>
      </c>
      <c r="B1623" t="s">
        <v>18</v>
      </c>
      <c r="C1623" t="s">
        <v>1537</v>
      </c>
      <c r="D1623" t="s">
        <v>1539</v>
      </c>
      <c r="E1623" s="27">
        <v>-0.370425</v>
      </c>
      <c r="F1623">
        <v>1372</v>
      </c>
      <c r="G1623" s="27">
        <v>-1.2337</v>
      </c>
      <c r="H1623">
        <v>849</v>
      </c>
      <c r="I1623" s="27">
        <v>-1.896766</v>
      </c>
      <c r="J1623">
        <v>891</v>
      </c>
      <c r="K1623" s="27">
        <v>-1.136047</v>
      </c>
      <c r="L1623">
        <v>843</v>
      </c>
    </row>
    <row r="1624" spans="1:12" x14ac:dyDescent="0.3">
      <c r="A1624">
        <v>250404</v>
      </c>
      <c r="B1624" t="s">
        <v>18</v>
      </c>
      <c r="C1624" t="s">
        <v>1537</v>
      </c>
      <c r="D1624" t="s">
        <v>1540</v>
      </c>
      <c r="E1624" s="27">
        <v>-0.33463700000000002</v>
      </c>
      <c r="F1624">
        <v>1217</v>
      </c>
      <c r="G1624" s="27">
        <v>-3.87866</v>
      </c>
      <c r="H1624">
        <v>1501</v>
      </c>
      <c r="I1624" s="27">
        <v>-4.4404680000000001</v>
      </c>
      <c r="J1624">
        <v>1515</v>
      </c>
      <c r="K1624" s="27">
        <v>-3.7569110000000001</v>
      </c>
      <c r="L1624">
        <v>1500</v>
      </c>
    </row>
    <row r="1625" spans="1:12" x14ac:dyDescent="0.3">
      <c r="A1625">
        <v>250405</v>
      </c>
      <c r="B1625" t="s">
        <v>18</v>
      </c>
      <c r="C1625" t="s">
        <v>1537</v>
      </c>
      <c r="D1625" t="s">
        <v>289</v>
      </c>
      <c r="E1625" s="27">
        <v>-0.27845500000000001</v>
      </c>
      <c r="F1625">
        <v>796</v>
      </c>
      <c r="G1625" s="27">
        <v>-1.71096</v>
      </c>
      <c r="H1625">
        <v>1051</v>
      </c>
      <c r="I1625" s="27">
        <v>-1.8688670000000001</v>
      </c>
      <c r="J1625">
        <v>879</v>
      </c>
      <c r="K1625" s="27">
        <v>-1.5758110000000001</v>
      </c>
      <c r="L1625">
        <v>1033</v>
      </c>
    </row>
    <row r="1626" spans="1:12" x14ac:dyDescent="0.3">
      <c r="A1626">
        <v>250406</v>
      </c>
      <c r="B1626" t="s">
        <v>18</v>
      </c>
      <c r="C1626" t="s">
        <v>1537</v>
      </c>
      <c r="D1626" t="s">
        <v>1541</v>
      </c>
      <c r="E1626" s="27">
        <v>-0.25736100000000001</v>
      </c>
      <c r="F1626">
        <v>612</v>
      </c>
      <c r="G1626" s="27">
        <v>-1.4384749999999999</v>
      </c>
      <c r="H1626">
        <v>925</v>
      </c>
      <c r="I1626" s="27">
        <v>-1.752515</v>
      </c>
      <c r="J1626">
        <v>811</v>
      </c>
      <c r="K1626" s="27">
        <v>-1.308718</v>
      </c>
      <c r="L1626">
        <v>915</v>
      </c>
    </row>
    <row r="1627" spans="1:12" x14ac:dyDescent="0.3">
      <c r="A1627">
        <v>250407</v>
      </c>
      <c r="B1627" t="s">
        <v>18</v>
      </c>
      <c r="C1627" t="s">
        <v>1537</v>
      </c>
      <c r="D1627" t="s">
        <v>1542</v>
      </c>
      <c r="E1627" s="27">
        <v>-0.27679599999999999</v>
      </c>
      <c r="F1627">
        <v>781</v>
      </c>
      <c r="G1627" s="27">
        <v>-1.8843319999999999</v>
      </c>
      <c r="H1627">
        <v>1098</v>
      </c>
      <c r="I1627" s="27">
        <v>-2.5970550000000001</v>
      </c>
      <c r="J1627">
        <v>1166</v>
      </c>
      <c r="K1627" s="27">
        <v>-1.8573729999999999</v>
      </c>
      <c r="L1627">
        <v>1119</v>
      </c>
    </row>
    <row r="1628" spans="1:12" x14ac:dyDescent="0.3">
      <c r="A1628">
        <v>250501</v>
      </c>
      <c r="B1628" t="s">
        <v>18</v>
      </c>
      <c r="C1628" t="s">
        <v>1543</v>
      </c>
      <c r="D1628" t="s">
        <v>1544</v>
      </c>
      <c r="E1628" s="27">
        <v>-0.34861199999999998</v>
      </c>
      <c r="F1628">
        <v>1290</v>
      </c>
      <c r="G1628" s="27">
        <v>-2.6784949999999998</v>
      </c>
      <c r="H1628">
        <v>1320</v>
      </c>
      <c r="I1628" s="27">
        <v>9.0468999999999994E-2</v>
      </c>
      <c r="J1628">
        <v>33</v>
      </c>
      <c r="K1628" s="27">
        <v>-2.5810110000000002</v>
      </c>
      <c r="L1628">
        <v>1315</v>
      </c>
    </row>
    <row r="1629" spans="1:12" x14ac:dyDescent="0.3">
      <c r="A1629">
        <v>250502</v>
      </c>
      <c r="B1629" t="s">
        <v>18</v>
      </c>
      <c r="C1629" t="s">
        <v>1543</v>
      </c>
      <c r="D1629" t="s">
        <v>404</v>
      </c>
      <c r="E1629" s="27">
        <v>-0.382629</v>
      </c>
      <c r="F1629">
        <v>1414</v>
      </c>
      <c r="G1629" s="27">
        <v>-0.172379</v>
      </c>
      <c r="H1629">
        <v>395</v>
      </c>
      <c r="I1629" s="27">
        <v>1.345404</v>
      </c>
      <c r="J1629">
        <v>28</v>
      </c>
      <c r="K1629" s="27">
        <v>-0.32992100000000002</v>
      </c>
      <c r="L1629">
        <v>503</v>
      </c>
    </row>
    <row r="1630" spans="1:12" x14ac:dyDescent="0.3">
      <c r="A1630">
        <v>250503</v>
      </c>
      <c r="B1630" t="s">
        <v>18</v>
      </c>
      <c r="C1630" t="s">
        <v>1543</v>
      </c>
      <c r="D1630" t="s">
        <v>1545</v>
      </c>
      <c r="E1630" s="27">
        <v>-0.32514999999999999</v>
      </c>
      <c r="F1630">
        <v>1157</v>
      </c>
      <c r="G1630" s="27">
        <v>-2.8270840000000002</v>
      </c>
      <c r="H1630">
        <v>1347</v>
      </c>
      <c r="I1630" s="27">
        <v>-2.1467399999999999</v>
      </c>
      <c r="J1630">
        <v>999</v>
      </c>
      <c r="K1630" s="27">
        <v>-2.7119450000000001</v>
      </c>
      <c r="L1630">
        <v>1335</v>
      </c>
    </row>
    <row r="1631" spans="1:12" x14ac:dyDescent="0.3">
      <c r="A1631">
        <v>250504</v>
      </c>
      <c r="B1631" t="s">
        <v>18</v>
      </c>
      <c r="C1631" t="s">
        <v>1543</v>
      </c>
      <c r="D1631" t="s">
        <v>1546</v>
      </c>
      <c r="E1631" s="27">
        <v>-0.41217700000000002</v>
      </c>
      <c r="F1631">
        <v>1481</v>
      </c>
      <c r="G1631" s="27">
        <v>-0.55837599999999998</v>
      </c>
      <c r="H1631">
        <v>563</v>
      </c>
      <c r="I1631" s="27">
        <v>-1.110876</v>
      </c>
      <c r="J1631">
        <v>489</v>
      </c>
      <c r="K1631" s="27">
        <v>-1.025318</v>
      </c>
      <c r="L1631">
        <v>795</v>
      </c>
    </row>
    <row r="1632" spans="1:12" x14ac:dyDescent="0.3">
      <c r="A1632">
        <v>250505</v>
      </c>
      <c r="B1632" t="s">
        <v>18</v>
      </c>
      <c r="C1632" t="s">
        <v>1543</v>
      </c>
      <c r="D1632" t="s">
        <v>1547</v>
      </c>
      <c r="E1632" s="27">
        <v>-0.33724399999999999</v>
      </c>
      <c r="F1632">
        <v>1232</v>
      </c>
      <c r="G1632" s="27">
        <v>-1.402852</v>
      </c>
      <c r="H1632">
        <v>913</v>
      </c>
      <c r="I1632" s="27">
        <v>-2.1216179999999998</v>
      </c>
      <c r="J1632">
        <v>991</v>
      </c>
      <c r="K1632" s="27">
        <v>-1.273039</v>
      </c>
      <c r="L1632">
        <v>897</v>
      </c>
    </row>
    <row r="1633" spans="1:12" x14ac:dyDescent="0.3">
      <c r="A1633">
        <v>250506</v>
      </c>
      <c r="B1633" t="s">
        <v>18</v>
      </c>
      <c r="C1633" t="s">
        <v>1543</v>
      </c>
      <c r="D1633" t="s">
        <v>330</v>
      </c>
      <c r="E1633" s="27">
        <v>-0.32649400000000001</v>
      </c>
      <c r="F1633">
        <v>1166</v>
      </c>
      <c r="G1633" s="27">
        <v>-1.4859640000000001</v>
      </c>
      <c r="H1633">
        <v>951</v>
      </c>
      <c r="I1633" s="27">
        <v>-1.7338720000000001</v>
      </c>
      <c r="J1633">
        <v>803</v>
      </c>
      <c r="K1633" s="27">
        <v>-1.358784</v>
      </c>
      <c r="L1633">
        <v>936</v>
      </c>
    </row>
    <row r="1634" spans="1:12" x14ac:dyDescent="0.3">
      <c r="A1634">
        <v>250507</v>
      </c>
      <c r="B1634" t="s">
        <v>18</v>
      </c>
      <c r="C1634" t="s">
        <v>1543</v>
      </c>
      <c r="D1634" t="s">
        <v>1548</v>
      </c>
      <c r="E1634" s="27">
        <v>-0.34360000000000002</v>
      </c>
      <c r="F1634">
        <v>1258</v>
      </c>
      <c r="G1634" s="27">
        <v>-2.6289479999999998</v>
      </c>
      <c r="H1634">
        <v>1308</v>
      </c>
      <c r="I1634" s="27">
        <v>-3.4136160000000002</v>
      </c>
      <c r="J1634">
        <v>1377</v>
      </c>
      <c r="K1634" s="27">
        <v>-2.484521</v>
      </c>
      <c r="L1634">
        <v>1292</v>
      </c>
    </row>
    <row r="1635" spans="1:12" x14ac:dyDescent="0.3">
      <c r="A1635">
        <v>250508</v>
      </c>
      <c r="B1635" t="s">
        <v>18</v>
      </c>
      <c r="C1635" t="s">
        <v>1543</v>
      </c>
      <c r="D1635" t="s">
        <v>1549</v>
      </c>
      <c r="E1635" s="27">
        <v>-0.33003500000000002</v>
      </c>
      <c r="F1635">
        <v>1190</v>
      </c>
      <c r="G1635" s="27">
        <v>2.7804479999999998</v>
      </c>
      <c r="H1635">
        <v>53</v>
      </c>
      <c r="I1635" s="27">
        <v>-0.76895400000000003</v>
      </c>
      <c r="J1635">
        <v>291</v>
      </c>
      <c r="K1635" s="27">
        <v>1.7756339999999999</v>
      </c>
      <c r="L1635">
        <v>72</v>
      </c>
    </row>
    <row r="1636" spans="1:12" x14ac:dyDescent="0.3">
      <c r="A1636">
        <v>250601</v>
      </c>
      <c r="B1636" t="s">
        <v>18</v>
      </c>
      <c r="C1636" t="s">
        <v>1550</v>
      </c>
      <c r="D1636" t="s">
        <v>1550</v>
      </c>
      <c r="E1636" s="27">
        <v>-0.39494299999999999</v>
      </c>
      <c r="F1636">
        <v>1447</v>
      </c>
      <c r="G1636" s="27">
        <v>-5.1685309999999998</v>
      </c>
      <c r="H1636">
        <v>1593</v>
      </c>
      <c r="I1636" s="27">
        <v>-5.3860409999999996</v>
      </c>
      <c r="J1636">
        <v>1586</v>
      </c>
      <c r="K1636" s="27">
        <v>-5.042529</v>
      </c>
      <c r="L1636">
        <v>1591</v>
      </c>
    </row>
    <row r="1637" spans="1:12" x14ac:dyDescent="0.3">
      <c r="A1637">
        <v>250602</v>
      </c>
      <c r="B1637" t="s">
        <v>18</v>
      </c>
      <c r="C1637" t="s">
        <v>1550</v>
      </c>
      <c r="D1637" t="s">
        <v>747</v>
      </c>
      <c r="E1637" s="27">
        <v>-0.35084199999999999</v>
      </c>
      <c r="F1637">
        <v>1303</v>
      </c>
      <c r="G1637" s="27">
        <v>-2.038878</v>
      </c>
      <c r="H1637">
        <v>1146</v>
      </c>
      <c r="I1637" s="27">
        <v>-2.214896</v>
      </c>
      <c r="J1637">
        <v>1025</v>
      </c>
      <c r="K1637" s="27">
        <v>-1.9167460000000001</v>
      </c>
      <c r="L1637">
        <v>1136</v>
      </c>
    </row>
    <row r="1638" spans="1:12" x14ac:dyDescent="0.3">
      <c r="A1638">
        <v>250701</v>
      </c>
      <c r="B1638" t="s">
        <v>18</v>
      </c>
      <c r="C1638" t="s">
        <v>18</v>
      </c>
      <c r="D1638" t="s">
        <v>1551</v>
      </c>
      <c r="E1638" s="27">
        <v>-0.239424</v>
      </c>
      <c r="F1638">
        <v>462</v>
      </c>
      <c r="G1638" s="27">
        <v>-2.9701230000000001</v>
      </c>
      <c r="H1638">
        <v>1368</v>
      </c>
      <c r="I1638" s="27">
        <v>-3.5632410000000001</v>
      </c>
      <c r="J1638">
        <v>1405</v>
      </c>
      <c r="K1638" s="27">
        <v>-2.9558110000000002</v>
      </c>
      <c r="L1638">
        <v>1378</v>
      </c>
    </row>
    <row r="1639" spans="1:12" x14ac:dyDescent="0.3">
      <c r="A1639">
        <v>250702</v>
      </c>
      <c r="B1639" t="s">
        <v>18</v>
      </c>
      <c r="C1639" t="s">
        <v>18</v>
      </c>
      <c r="D1639" t="s">
        <v>1552</v>
      </c>
      <c r="E1639" s="27">
        <v>-0.20869799999999999</v>
      </c>
      <c r="F1639">
        <v>270</v>
      </c>
      <c r="G1639" s="27">
        <v>8.9200000000000008E-3</v>
      </c>
      <c r="H1639">
        <v>321</v>
      </c>
      <c r="I1639" s="27">
        <v>-0.875448</v>
      </c>
      <c r="J1639">
        <v>344</v>
      </c>
      <c r="K1639" s="27">
        <v>0.124533</v>
      </c>
      <c r="L1639">
        <v>287</v>
      </c>
    </row>
    <row r="1640" spans="1:12" x14ac:dyDescent="0.3">
      <c r="A1640">
        <v>250703</v>
      </c>
      <c r="B1640" t="s">
        <v>18</v>
      </c>
      <c r="C1640" t="s">
        <v>18</v>
      </c>
      <c r="D1640" t="s">
        <v>1553</v>
      </c>
      <c r="E1640" s="27">
        <v>-0.28714699999999999</v>
      </c>
      <c r="F1640">
        <v>887</v>
      </c>
      <c r="G1640" s="27">
        <v>-0.43421900000000002</v>
      </c>
      <c r="H1640">
        <v>511</v>
      </c>
      <c r="I1640" s="27">
        <v>-2.2580749999999998</v>
      </c>
      <c r="J1640">
        <v>1038</v>
      </c>
      <c r="K1640" s="27">
        <v>-0.68796299999999999</v>
      </c>
      <c r="L1640">
        <v>657</v>
      </c>
    </row>
    <row r="1641" spans="1:12" x14ac:dyDescent="0.3">
      <c r="A1641">
        <v>250704</v>
      </c>
      <c r="B1641" t="s">
        <v>18</v>
      </c>
      <c r="C1641" t="s">
        <v>18</v>
      </c>
      <c r="D1641" t="s">
        <v>1554</v>
      </c>
      <c r="E1641" s="27">
        <v>-0.22747500000000001</v>
      </c>
      <c r="F1641">
        <v>390</v>
      </c>
      <c r="G1641" s="27">
        <v>-0.81241399999999997</v>
      </c>
      <c r="H1641">
        <v>677</v>
      </c>
      <c r="I1641" s="27">
        <v>-1.5465739999999999</v>
      </c>
      <c r="J1641">
        <v>708</v>
      </c>
      <c r="K1641" s="27">
        <v>-0.71355500000000005</v>
      </c>
      <c r="L1641">
        <v>673</v>
      </c>
    </row>
    <row r="1642" spans="1:12" x14ac:dyDescent="0.3">
      <c r="A1642">
        <v>250705</v>
      </c>
      <c r="B1642" t="s">
        <v>18</v>
      </c>
      <c r="C1642" t="s">
        <v>18</v>
      </c>
      <c r="D1642" t="s">
        <v>1555</v>
      </c>
      <c r="E1642" s="27">
        <v>-0.28540399999999999</v>
      </c>
      <c r="F1642">
        <v>868</v>
      </c>
      <c r="G1642" s="27">
        <v>-4.3428690000000003</v>
      </c>
      <c r="H1642">
        <v>1537</v>
      </c>
      <c r="I1642" s="27">
        <v>-5.7234829999999999</v>
      </c>
      <c r="J1642">
        <v>1597</v>
      </c>
      <c r="K1642" s="27">
        <v>-4.5532539999999999</v>
      </c>
      <c r="L1642">
        <v>1562</v>
      </c>
    </row>
    <row r="1643" spans="1:12" x14ac:dyDescent="0.3">
      <c r="A1643">
        <v>250706</v>
      </c>
      <c r="B1643" t="s">
        <v>18</v>
      </c>
      <c r="C1643" t="s">
        <v>18</v>
      </c>
      <c r="D1643" t="s">
        <v>1556</v>
      </c>
      <c r="E1643" s="27">
        <v>-0.33639599999999997</v>
      </c>
      <c r="F1643">
        <v>1227</v>
      </c>
      <c r="G1643" s="27">
        <v>-2.5651679999999999</v>
      </c>
      <c r="H1643">
        <v>1294</v>
      </c>
      <c r="I1643" s="27">
        <v>-2.8208549999999999</v>
      </c>
      <c r="J1643">
        <v>1237</v>
      </c>
      <c r="K1643" s="27">
        <v>-2.4322620000000001</v>
      </c>
      <c r="L1643">
        <v>1281</v>
      </c>
    </row>
    <row r="1644" spans="1:12" x14ac:dyDescent="0.3">
      <c r="A1644">
        <v>250707</v>
      </c>
      <c r="B1644" t="s">
        <v>18</v>
      </c>
      <c r="C1644" t="s">
        <v>18</v>
      </c>
      <c r="D1644" t="s">
        <v>287</v>
      </c>
      <c r="E1644" s="27">
        <v>-0.32963100000000001</v>
      </c>
      <c r="F1644">
        <v>1183</v>
      </c>
      <c r="G1644" s="27">
        <v>-1.211287</v>
      </c>
      <c r="H1644">
        <v>840</v>
      </c>
      <c r="I1644" s="27">
        <v>-1.516073</v>
      </c>
      <c r="J1644">
        <v>691</v>
      </c>
      <c r="K1644" s="27">
        <v>-1.077715</v>
      </c>
      <c r="L1644">
        <v>821</v>
      </c>
    </row>
    <row r="1645" spans="1:12" x14ac:dyDescent="0.3">
      <c r="A1645">
        <v>250708</v>
      </c>
      <c r="B1645" t="s">
        <v>18</v>
      </c>
      <c r="C1645" t="s">
        <v>18</v>
      </c>
      <c r="D1645" t="s">
        <v>1557</v>
      </c>
      <c r="E1645" s="27">
        <v>-0.33092500000000002</v>
      </c>
      <c r="F1645">
        <v>1197</v>
      </c>
      <c r="G1645" s="27">
        <v>-1.550529</v>
      </c>
      <c r="H1645">
        <v>975</v>
      </c>
      <c r="I1645" s="27">
        <v>-2.0565449999999998</v>
      </c>
      <c r="J1645">
        <v>957</v>
      </c>
      <c r="K1645" s="27">
        <v>-1.465436</v>
      </c>
      <c r="L1645">
        <v>975</v>
      </c>
    </row>
    <row r="1646" spans="1:12" x14ac:dyDescent="0.3">
      <c r="A1646">
        <v>250709</v>
      </c>
      <c r="B1646" t="s">
        <v>18</v>
      </c>
      <c r="C1646" t="s">
        <v>18</v>
      </c>
      <c r="D1646" t="s">
        <v>1558</v>
      </c>
      <c r="E1646" s="27">
        <v>-0.31641399999999997</v>
      </c>
      <c r="F1646">
        <v>1090</v>
      </c>
      <c r="G1646" s="27">
        <v>-1.940631</v>
      </c>
      <c r="H1646">
        <v>1116</v>
      </c>
      <c r="I1646" s="27">
        <v>-2.4412859999999998</v>
      </c>
      <c r="J1646">
        <v>1113</v>
      </c>
      <c r="K1646" s="27">
        <v>-1.8302210000000001</v>
      </c>
      <c r="L1646">
        <v>1113</v>
      </c>
    </row>
    <row r="1647" spans="1:12" x14ac:dyDescent="0.3">
      <c r="A1647">
        <v>250710</v>
      </c>
      <c r="B1647" t="s">
        <v>18</v>
      </c>
      <c r="C1647" t="s">
        <v>18</v>
      </c>
      <c r="D1647" t="s">
        <v>1559</v>
      </c>
      <c r="E1647" s="27">
        <v>-0.22384599999999999</v>
      </c>
      <c r="F1647">
        <v>371</v>
      </c>
      <c r="G1647" s="27">
        <v>-0.85795299999999997</v>
      </c>
      <c r="H1647">
        <v>702</v>
      </c>
      <c r="I1647" s="27">
        <v>-1.370458</v>
      </c>
      <c r="J1647">
        <v>612</v>
      </c>
      <c r="K1647" s="27">
        <v>-0.79279100000000002</v>
      </c>
      <c r="L1647">
        <v>701</v>
      </c>
    </row>
    <row r="1648" spans="1:12" x14ac:dyDescent="0.3">
      <c r="A1648">
        <v>250711</v>
      </c>
      <c r="B1648" t="s">
        <v>18</v>
      </c>
      <c r="C1648" t="s">
        <v>18</v>
      </c>
      <c r="D1648" t="s">
        <v>1560</v>
      </c>
      <c r="E1648" s="27">
        <v>-0.32213000000000003</v>
      </c>
      <c r="F1648">
        <v>1139</v>
      </c>
      <c r="G1648" s="27">
        <v>-0.92782500000000001</v>
      </c>
      <c r="H1648">
        <v>724</v>
      </c>
      <c r="I1648" s="27">
        <v>0.29983799999999999</v>
      </c>
      <c r="J1648">
        <v>31</v>
      </c>
      <c r="K1648" s="27">
        <v>-0.86973900000000004</v>
      </c>
      <c r="L1648">
        <v>737</v>
      </c>
    </row>
    <row r="1649" spans="1:12" x14ac:dyDescent="0.3">
      <c r="A1649">
        <v>250712</v>
      </c>
      <c r="B1649" t="s">
        <v>18</v>
      </c>
      <c r="C1649" t="s">
        <v>18</v>
      </c>
      <c r="D1649" t="s">
        <v>1561</v>
      </c>
      <c r="E1649" s="27">
        <v>-0.28585500000000003</v>
      </c>
      <c r="F1649">
        <v>871</v>
      </c>
      <c r="G1649" s="27">
        <v>-1.719022</v>
      </c>
      <c r="H1649">
        <v>1054</v>
      </c>
      <c r="I1649" s="27">
        <v>-2.8712650000000002</v>
      </c>
      <c r="J1649">
        <v>1250</v>
      </c>
      <c r="K1649" s="27">
        <v>-1.5924959999999999</v>
      </c>
      <c r="L1649">
        <v>1041</v>
      </c>
    </row>
    <row r="1650" spans="1:12" x14ac:dyDescent="0.3">
      <c r="A1650">
        <v>250713</v>
      </c>
      <c r="B1650" t="s">
        <v>18</v>
      </c>
      <c r="C1650" t="s">
        <v>18</v>
      </c>
      <c r="D1650" t="s">
        <v>1562</v>
      </c>
      <c r="E1650" s="27">
        <v>-0.28976499999999999</v>
      </c>
      <c r="F1650">
        <v>902</v>
      </c>
      <c r="G1650" s="27">
        <v>-1.1953400000000001</v>
      </c>
      <c r="H1650">
        <v>832</v>
      </c>
      <c r="I1650" s="27">
        <v>-1.5966769999999999</v>
      </c>
      <c r="J1650">
        <v>731</v>
      </c>
      <c r="K1650" s="27">
        <v>-1.073302</v>
      </c>
      <c r="L1650">
        <v>820</v>
      </c>
    </row>
    <row r="1651" spans="1:12" x14ac:dyDescent="0.3">
      <c r="A1651">
        <v>250714</v>
      </c>
      <c r="B1651" t="s">
        <v>18</v>
      </c>
      <c r="C1651" t="s">
        <v>18</v>
      </c>
      <c r="D1651" t="s">
        <v>1563</v>
      </c>
      <c r="E1651" s="27">
        <v>-0.20193800000000001</v>
      </c>
      <c r="F1651">
        <v>238</v>
      </c>
      <c r="G1651" s="27">
        <v>-2.1182409999999998</v>
      </c>
      <c r="H1651">
        <v>1176</v>
      </c>
      <c r="I1651" s="27">
        <v>-2.631024</v>
      </c>
      <c r="J1651">
        <v>1176</v>
      </c>
      <c r="K1651" s="27">
        <v>-1.9955799999999999</v>
      </c>
      <c r="L1651">
        <v>1167</v>
      </c>
    </row>
  </sheetData>
  <sortState xmlns:xlrd2="http://schemas.microsoft.com/office/spreadsheetml/2017/richdata2" ref="A6:L1651">
    <sortCondition ref="B6:B1651"/>
    <sortCondition ref="C6:C1651"/>
    <sortCondition ref="D6:D1651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7BAB61324074FA226537D7825AD2C" ma:contentTypeVersion="14" ma:contentTypeDescription="Create a new document." ma:contentTypeScope="" ma:versionID="d36a7af861962cae5a947666b8d6af70">
  <xsd:schema xmlns:xsd="http://www.w3.org/2001/XMLSchema" xmlns:xs="http://www.w3.org/2001/XMLSchema" xmlns:p="http://schemas.microsoft.com/office/2006/metadata/properties" xmlns:ns2="b8eeb535-d12c-47db-a1b1-d4f692edd8af" xmlns:ns3="9d702081-0c27-4364-8a7c-2583330618b6" targetNamespace="http://schemas.microsoft.com/office/2006/metadata/properties" ma:root="true" ma:fieldsID="c798baf9ea459c2e0944e2e3f377467f" ns2:_="" ns3:_="">
    <xsd:import namespace="b8eeb535-d12c-47db-a1b1-d4f692edd8af"/>
    <xsd:import namespace="9d702081-0c27-4364-8a7c-2583330618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eb535-d12c-47db-a1b1-d4f692edd8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fd0359f-d82d-4831-97d3-bf819545054a}" ma:internalName="TaxCatchAll" ma:showField="CatchAllData" ma:web="b8eeb535-d12c-47db-a1b1-d4f692edd8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02081-0c27-4364-8a7c-2583330618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5d448da-f3e5-43ec-95c8-cfdff2ea53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11B17C-06AA-40FD-B876-580D62FB4BEA}"/>
</file>

<file path=customXml/itemProps2.xml><?xml version="1.0" encoding="utf-8"?>
<ds:datastoreItem xmlns:ds="http://schemas.openxmlformats.org/officeDocument/2006/customXml" ds:itemID="{91AAAEED-618E-4E39-B2F3-52D4DF7ECA7C}"/>
</file>

<file path=customXml/itemProps3.xml><?xml version="1.0" encoding="utf-8"?>
<ds:datastoreItem xmlns:ds="http://schemas.openxmlformats.org/officeDocument/2006/customXml" ds:itemID="{04BF06F7-4B38-4F08-B4F0-59C1C33257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Provincial ranking</vt:lpstr>
      <vt:lpstr>Percentage</vt:lpstr>
      <vt:lpstr>Commune 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Thida Tieng</dc:creator>
  <cp:lastModifiedBy>karine.zhu</cp:lastModifiedBy>
  <dcterms:created xsi:type="dcterms:W3CDTF">2021-01-15T03:10:03Z</dcterms:created>
  <dcterms:modified xsi:type="dcterms:W3CDTF">2023-01-05T02:48:13Z</dcterms:modified>
</cp:coreProperties>
</file>